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Q:\☆指導課☆\谷吉英樹\2023ファイル\05園芸\05生産記録簿\05生産記録簿エクセルデータ\"/>
    </mc:Choice>
  </mc:AlternateContent>
  <xr:revisionPtr revIDLastSave="0" documentId="13_ncr:1_{725142A2-A8F9-4537-B068-1AD988254E44}" xr6:coauthVersionLast="47" xr6:coauthVersionMax="47" xr10:uidLastSave="{00000000-0000-0000-0000-000000000000}"/>
  <bookViews>
    <workbookView xWindow="-120" yWindow="-120" windowWidth="19440" windowHeight="15000" xr2:uid="{00000000-000D-0000-FFFF-FFFF00000000}"/>
  </bookViews>
  <sheets>
    <sheet name="①出荷初日に提出" sheetId="1" r:id="rId1"/>
    <sheet name="②10月30日に提出" sheetId="3" r:id="rId2"/>
    <sheet name="③出荷終了時に提出" sheetId="4" r:id="rId3"/>
    <sheet name="④本人控" sheetId="5" r:id="rId4"/>
    <sheet name="⑤GAP"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5" l="1"/>
  <c r="AB6" i="4"/>
  <c r="AB6" i="3"/>
  <c r="AB6" i="1"/>
</calcChain>
</file>

<file path=xl/sharedStrings.xml><?xml version="1.0" encoding="utf-8"?>
<sst xmlns="http://schemas.openxmlformats.org/spreadsheetml/2006/main" count="915" uniqueCount="166">
  <si>
    <t>出荷番号：</t>
    <rPh sb="0" eb="2">
      <t>シュッカ</t>
    </rPh>
    <rPh sb="2" eb="4">
      <t>バンゴウ</t>
    </rPh>
    <phoneticPr fontId="1"/>
  </si>
  <si>
    <t>住所：</t>
    <rPh sb="0" eb="2">
      <t>ジュウショ</t>
    </rPh>
    <phoneticPr fontId="1"/>
  </si>
  <si>
    <t>電話：</t>
    <rPh sb="0" eb="2">
      <t>デンワ</t>
    </rPh>
    <phoneticPr fontId="1"/>
  </si>
  <si>
    <t>月日</t>
    <rPh sb="0" eb="2">
      <t>ツキヒ</t>
    </rPh>
    <phoneticPr fontId="1"/>
  </si>
  <si>
    <t>特記事項</t>
    <rPh sb="0" eb="4">
      <t>トッキジコウ</t>
    </rPh>
    <phoneticPr fontId="1"/>
  </si>
  <si>
    <t>確認者名</t>
    <rPh sb="0" eb="2">
      <t>カクニン</t>
    </rPh>
    <rPh sb="2" eb="4">
      <t>シャナ</t>
    </rPh>
    <phoneticPr fontId="1"/>
  </si>
  <si>
    <t>確認印</t>
    <rPh sb="0" eb="2">
      <t>カクニン</t>
    </rPh>
    <rPh sb="2" eb="3">
      <t>イン</t>
    </rPh>
    <phoneticPr fontId="1"/>
  </si>
  <si>
    <t>肥料・資材名</t>
    <rPh sb="0" eb="2">
      <t>ヒリョウ</t>
    </rPh>
    <rPh sb="3" eb="6">
      <t>シザイメイ</t>
    </rPh>
    <phoneticPr fontId="1"/>
  </si>
  <si>
    <t>区分</t>
    <rPh sb="0" eb="2">
      <t>クブン</t>
    </rPh>
    <phoneticPr fontId="1"/>
  </si>
  <si>
    <t>殺虫剤</t>
    <rPh sb="0" eb="3">
      <t>サッチュウザイ</t>
    </rPh>
    <phoneticPr fontId="1"/>
  </si>
  <si>
    <t>除草剤</t>
    <rPh sb="0" eb="3">
      <t>ジョソウザイ</t>
    </rPh>
    <phoneticPr fontId="1"/>
  </si>
  <si>
    <t>対象病害虫</t>
    <rPh sb="0" eb="5">
      <t>タイショウビョウガイチュウ</t>
    </rPh>
    <phoneticPr fontId="1"/>
  </si>
  <si>
    <t>農薬・除草剤名</t>
    <rPh sb="0" eb="2">
      <t>ノウヤク</t>
    </rPh>
    <rPh sb="3" eb="6">
      <t>ジョソウザイ</t>
    </rPh>
    <rPh sb="6" eb="7">
      <t>ナ</t>
    </rPh>
    <phoneticPr fontId="1"/>
  </si>
  <si>
    <t>希釈倍率
または散布量</t>
    <rPh sb="0" eb="4">
      <t>キシャクバイリツ</t>
    </rPh>
    <rPh sb="8" eb="11">
      <t>サンプリョウ</t>
    </rPh>
    <phoneticPr fontId="1"/>
  </si>
  <si>
    <t>収穫前
日数</t>
    <rPh sb="0" eb="3">
      <t>シュウカクマエ</t>
    </rPh>
    <rPh sb="4" eb="6">
      <t>ニッスウ</t>
    </rPh>
    <phoneticPr fontId="1"/>
  </si>
  <si>
    <t>回数</t>
    <rPh sb="0" eb="2">
      <t>カイスウ</t>
    </rPh>
    <phoneticPr fontId="1"/>
  </si>
  <si>
    <t>使用基準</t>
    <rPh sb="0" eb="4">
      <t>シヨウキジュン</t>
    </rPh>
    <phoneticPr fontId="1"/>
  </si>
  <si>
    <t>①</t>
    <phoneticPr fontId="1"/>
  </si>
  <si>
    <t>②</t>
    <phoneticPr fontId="1"/>
  </si>
  <si>
    <t>③</t>
    <phoneticPr fontId="1"/>
  </si>
  <si>
    <t>④</t>
    <phoneticPr fontId="1"/>
  </si>
  <si>
    <t>定植</t>
    <rPh sb="0" eb="2">
      <t>テイショク</t>
    </rPh>
    <phoneticPr fontId="1"/>
  </si>
  <si>
    <t>栽培圃場面積</t>
    <rPh sb="0" eb="2">
      <t>サイバイ</t>
    </rPh>
    <rPh sb="2" eb="4">
      <t>ホジョウ</t>
    </rPh>
    <rPh sb="4" eb="6">
      <t>メンセキ</t>
    </rPh>
    <phoneticPr fontId="1"/>
  </si>
  <si>
    <t>地名地番</t>
    <rPh sb="0" eb="4">
      <t>チメイチバン</t>
    </rPh>
    <phoneticPr fontId="1"/>
  </si>
  <si>
    <t>面積(a)</t>
    <rPh sb="0" eb="2">
      <t>メンセキ</t>
    </rPh>
    <phoneticPr fontId="1"/>
  </si>
  <si>
    <t>合計</t>
    <rPh sb="0" eb="2">
      <t>ゴウケイ</t>
    </rPh>
    <phoneticPr fontId="1"/>
  </si>
  <si>
    <t>)</t>
    <phoneticPr fontId="1"/>
  </si>
  <si>
    <t>印</t>
    <rPh sb="0" eb="1">
      <t>イン</t>
    </rPh>
    <phoneticPr fontId="1"/>
  </si>
  <si>
    <t>畑地1年生雑草</t>
    <rPh sb="0" eb="2">
      <t>ハタチ</t>
    </rPh>
    <rPh sb="3" eb="5">
      <t>ネンセイ</t>
    </rPh>
    <rPh sb="5" eb="7">
      <t>ザッソウ</t>
    </rPh>
    <phoneticPr fontId="1"/>
  </si>
  <si>
    <t>トレファノサイド粒剤2.5</t>
    <rPh sb="8" eb="10">
      <t>リュウザイ</t>
    </rPh>
    <phoneticPr fontId="1"/>
  </si>
  <si>
    <t>トレファノサイド乳剤</t>
    <rPh sb="8" eb="10">
      <t>ニュウザイ</t>
    </rPh>
    <phoneticPr fontId="1"/>
  </si>
  <si>
    <t>4~6kg/10a</t>
    <phoneticPr fontId="1"/>
  </si>
  <si>
    <t>/</t>
  </si>
  <si>
    <t>/</t>
    <phoneticPr fontId="1"/>
  </si>
  <si>
    <t>/</t>
    <phoneticPr fontId="1"/>
  </si>
  <si>
    <t>～</t>
    <phoneticPr fontId="1"/>
  </si>
  <si>
    <t>⑤</t>
    <phoneticPr fontId="1"/>
  </si>
  <si>
    <t>散布記録（月/日）</t>
    <rPh sb="0" eb="2">
      <t>サンプ</t>
    </rPh>
    <rPh sb="2" eb="4">
      <t>キロク</t>
    </rPh>
    <rPh sb="5" eb="6">
      <t>ツキ</t>
    </rPh>
    <rPh sb="7" eb="8">
      <t>ニチ</t>
    </rPh>
    <phoneticPr fontId="1"/>
  </si>
  <si>
    <t>作業記録(月/日)</t>
    <rPh sb="0" eb="2">
      <t>サギョウ</t>
    </rPh>
    <rPh sb="2" eb="4">
      <t>キロク</t>
    </rPh>
    <rPh sb="5" eb="6">
      <t>ガツ</t>
    </rPh>
    <rPh sb="7" eb="8">
      <t>ヒ</t>
    </rPh>
    <phoneticPr fontId="1"/>
  </si>
  <si>
    <t>備考：粒剤・乳剤どちらか1回のみ</t>
    <rPh sb="0" eb="2">
      <t>ビコウ</t>
    </rPh>
    <rPh sb="3" eb="5">
      <t>リュウザイ</t>
    </rPh>
    <rPh sb="6" eb="8">
      <t>ニュウザイ</t>
    </rPh>
    <rPh sb="13" eb="14">
      <t>カイ</t>
    </rPh>
    <phoneticPr fontId="1"/>
  </si>
  <si>
    <t>土づくり・施肥</t>
    <rPh sb="5" eb="7">
      <t>セヒ</t>
    </rPh>
    <phoneticPr fontId="1"/>
  </si>
  <si>
    <t>病害虫・雑草防除</t>
    <rPh sb="0" eb="3">
      <t>ビョウガイチュウ</t>
    </rPh>
    <rPh sb="4" eb="6">
      <t>ザッソウ</t>
    </rPh>
    <rPh sb="6" eb="8">
      <t>ボウジョ</t>
    </rPh>
    <phoneticPr fontId="1"/>
  </si>
  <si>
    <t>農協営農指導員確認</t>
    <rPh sb="0" eb="2">
      <t>ノウキョウ</t>
    </rPh>
    <rPh sb="2" eb="4">
      <t>エイノウ</t>
    </rPh>
    <rPh sb="4" eb="7">
      <t>シドウイン</t>
    </rPh>
    <rPh sb="7" eb="9">
      <t>カクニン</t>
    </rPh>
    <phoneticPr fontId="1"/>
  </si>
  <si>
    <t>確認(月/日)</t>
    <rPh sb="0" eb="2">
      <t>カクニン</t>
    </rPh>
    <rPh sb="3" eb="4">
      <t>ガツ</t>
    </rPh>
    <rPh sb="5" eb="6">
      <t>ニチ</t>
    </rPh>
    <phoneticPr fontId="1"/>
  </si>
  <si>
    <t>～</t>
  </si>
  <si>
    <t>収穫日</t>
    <rPh sb="0" eb="2">
      <t>シュウカク</t>
    </rPh>
    <rPh sb="2" eb="3">
      <t>ヒ</t>
    </rPh>
    <phoneticPr fontId="1"/>
  </si>
  <si>
    <t>開始</t>
    <rPh sb="0" eb="2">
      <t>カイシ</t>
    </rPh>
    <phoneticPr fontId="1"/>
  </si>
  <si>
    <t>終了</t>
    <rPh sb="0" eb="2">
      <t>シュウリョウ</t>
    </rPh>
    <phoneticPr fontId="1"/>
  </si>
  <si>
    <t>粒状ようりん</t>
    <rPh sb="0" eb="2">
      <t>リュウジョウ</t>
    </rPh>
    <phoneticPr fontId="1"/>
  </si>
  <si>
    <t>30日前</t>
    <rPh sb="2" eb="4">
      <t>ニチマエ</t>
    </rPh>
    <phoneticPr fontId="1"/>
  </si>
  <si>
    <t>殺菌剤</t>
    <rPh sb="0" eb="3">
      <t>サッキンザイ</t>
    </rPh>
    <phoneticPr fontId="1"/>
  </si>
  <si>
    <t>コガネムシ類幼虫</t>
    <rPh sb="5" eb="6">
      <t>ルイ</t>
    </rPh>
    <rPh sb="6" eb="8">
      <t>ヨウチュウ</t>
    </rPh>
    <phoneticPr fontId="1"/>
  </si>
  <si>
    <t>/</t>
    <phoneticPr fontId="1"/>
  </si>
  <si>
    <t>播種</t>
    <rPh sb="0" eb="2">
      <t>ハシュ</t>
    </rPh>
    <phoneticPr fontId="1"/>
  </si>
  <si>
    <t>削り込み</t>
    <rPh sb="0" eb="1">
      <t>ケズ</t>
    </rPh>
    <rPh sb="2" eb="3">
      <t>コ</t>
    </rPh>
    <phoneticPr fontId="1"/>
  </si>
  <si>
    <t>土寄せ</t>
    <rPh sb="0" eb="2">
      <t>ツチヨ</t>
    </rPh>
    <phoneticPr fontId="1"/>
  </si>
  <si>
    <t>土寄せ</t>
    <rPh sb="0" eb="2">
      <t>ツチヨ</t>
    </rPh>
    <phoneticPr fontId="1"/>
  </si>
  <si>
    <t>苦土石灰(粒)</t>
    <rPh sb="0" eb="2">
      <t>クド</t>
    </rPh>
    <rPh sb="2" eb="4">
      <t>セッカイ</t>
    </rPh>
    <rPh sb="5" eb="6">
      <t>ツブ</t>
    </rPh>
    <phoneticPr fontId="1"/>
  </si>
  <si>
    <t>なっちゃんエース</t>
    <phoneticPr fontId="1"/>
  </si>
  <si>
    <t>あきちゃんエース</t>
    <phoneticPr fontId="1"/>
  </si>
  <si>
    <t>ダイアジノン粒剤5</t>
    <rPh sb="6" eb="8">
      <t>リュウザイ</t>
    </rPh>
    <phoneticPr fontId="1"/>
  </si>
  <si>
    <t>4~6kg/10a</t>
  </si>
  <si>
    <t>定植時</t>
    <rPh sb="0" eb="2">
      <t>テイショク</t>
    </rPh>
    <rPh sb="2" eb="3">
      <t>ジ</t>
    </rPh>
    <phoneticPr fontId="1"/>
  </si>
  <si>
    <t>ネギハモグリバエ
アザミウマ類</t>
    <rPh sb="14" eb="15">
      <t>ルイ</t>
    </rPh>
    <phoneticPr fontId="1"/>
  </si>
  <si>
    <t>ネキリムシ類</t>
    <rPh sb="5" eb="6">
      <t>ルイ</t>
    </rPh>
    <phoneticPr fontId="1"/>
  </si>
  <si>
    <t>ネギハモグリバエ
ネギアザミウマ</t>
    <phoneticPr fontId="1"/>
  </si>
  <si>
    <t>ダントツ粒剤</t>
    <rPh sb="4" eb="6">
      <t>リュウザイ</t>
    </rPh>
    <phoneticPr fontId="1"/>
  </si>
  <si>
    <t>6kg/10a</t>
  </si>
  <si>
    <t>3kg/10a</t>
    <phoneticPr fontId="1"/>
  </si>
  <si>
    <t>3~6kg/10a</t>
    <phoneticPr fontId="1"/>
  </si>
  <si>
    <t>3日前</t>
    <rPh sb="1" eb="2">
      <t>ヒ</t>
    </rPh>
    <rPh sb="2" eb="3">
      <t>マエ</t>
    </rPh>
    <phoneticPr fontId="1"/>
  </si>
  <si>
    <t>30日前</t>
    <rPh sb="2" eb="3">
      <t>ヒ</t>
    </rPh>
    <rPh sb="3" eb="4">
      <t>マエ</t>
    </rPh>
    <phoneticPr fontId="1"/>
  </si>
  <si>
    <t>1,000倍</t>
    <rPh sb="5" eb="6">
      <t>バイ</t>
    </rPh>
    <phoneticPr fontId="1"/>
  </si>
  <si>
    <t>7日前</t>
    <rPh sb="1" eb="3">
      <t>ニチマエ</t>
    </rPh>
    <phoneticPr fontId="1"/>
  </si>
  <si>
    <t>トリフミン水和剤</t>
    <rPh sb="5" eb="8">
      <t>スイワザイ</t>
    </rPh>
    <phoneticPr fontId="1"/>
  </si>
  <si>
    <t>オリゼメート粒剤</t>
    <rPh sb="6" eb="8">
      <t>リュウザイ</t>
    </rPh>
    <phoneticPr fontId="1"/>
  </si>
  <si>
    <t>カスミンボルドー</t>
    <phoneticPr fontId="1"/>
  </si>
  <si>
    <t>オンリーワンフロアブル</t>
    <phoneticPr fontId="1"/>
  </si>
  <si>
    <t>アミスター20フロアブル</t>
    <phoneticPr fontId="1"/>
  </si>
  <si>
    <t>イネ科雑草</t>
    <rPh sb="2" eb="3">
      <t>カ</t>
    </rPh>
    <rPh sb="3" eb="5">
      <t>ザッソウ</t>
    </rPh>
    <phoneticPr fontId="1"/>
  </si>
  <si>
    <t>ナブ乳剤</t>
    <rPh sb="2" eb="4">
      <t>ニュウザイ</t>
    </rPh>
    <phoneticPr fontId="1"/>
  </si>
  <si>
    <t>ゴーゴーサン乳剤</t>
    <rPh sb="6" eb="8">
      <t>ニュウザイ</t>
    </rPh>
    <phoneticPr fontId="1"/>
  </si>
  <si>
    <t>ゴーゴーサン細粒剤F</t>
    <rPh sb="6" eb="7">
      <t>サイ</t>
    </rPh>
    <rPh sb="7" eb="9">
      <t>リュウザイ</t>
    </rPh>
    <phoneticPr fontId="1"/>
  </si>
  <si>
    <t>定植10日後</t>
    <rPh sb="0" eb="2">
      <t>テイショク</t>
    </rPh>
    <rPh sb="4" eb="6">
      <t>ニチゴ</t>
    </rPh>
    <phoneticPr fontId="1"/>
  </si>
  <si>
    <t>200倍</t>
    <rPh sb="3" eb="4">
      <t>バイ</t>
    </rPh>
    <phoneticPr fontId="1"/>
  </si>
  <si>
    <t>500倍</t>
    <rPh sb="3" eb="4">
      <t>バイ</t>
    </rPh>
    <phoneticPr fontId="1"/>
  </si>
  <si>
    <t>2,000倍</t>
    <rPh sb="5" eb="6">
      <t>バイ</t>
    </rPh>
    <phoneticPr fontId="1"/>
  </si>
  <si>
    <t>定植前</t>
    <rPh sb="0" eb="2">
      <t>テイショク</t>
    </rPh>
    <rPh sb="2" eb="3">
      <t>マエ</t>
    </rPh>
    <phoneticPr fontId="1"/>
  </si>
  <si>
    <t>14日前</t>
    <rPh sb="2" eb="4">
      <t>ニチマエ</t>
    </rPh>
    <phoneticPr fontId="1"/>
  </si>
  <si>
    <t>3日前</t>
    <rPh sb="1" eb="3">
      <t>ニチマエ</t>
    </rPh>
    <phoneticPr fontId="1"/>
  </si>
  <si>
    <t>200~300mℓ
水70~100ℓ</t>
    <rPh sb="10" eb="11">
      <t>ミズ</t>
    </rPh>
    <phoneticPr fontId="1"/>
  </si>
  <si>
    <t>200~300mℓ
水100ℓ</t>
    <rPh sb="10" eb="11">
      <t>ミズ</t>
    </rPh>
    <phoneticPr fontId="1"/>
  </si>
  <si>
    <t>-</t>
    <phoneticPr fontId="1"/>
  </si>
  <si>
    <t>べと病(予防・治療)</t>
    <rPh sb="2" eb="3">
      <t>ビョウ</t>
    </rPh>
    <rPh sb="4" eb="6">
      <t>ヨボウ</t>
    </rPh>
    <rPh sb="7" eb="9">
      <t>チリョウ</t>
    </rPh>
    <phoneticPr fontId="1"/>
  </si>
  <si>
    <t>軟腐病(予防)</t>
    <rPh sb="0" eb="1">
      <t>ナン</t>
    </rPh>
    <rPh sb="1" eb="2">
      <t>プ</t>
    </rPh>
    <rPh sb="2" eb="3">
      <t>ビョウ</t>
    </rPh>
    <rPh sb="4" eb="6">
      <t>ヨボウ</t>
    </rPh>
    <phoneticPr fontId="1"/>
  </si>
  <si>
    <t>軟腐病(予防・治療)</t>
    <rPh sb="0" eb="1">
      <t>ナン</t>
    </rPh>
    <rPh sb="1" eb="2">
      <t>プ</t>
    </rPh>
    <rPh sb="2" eb="3">
      <t>ビョウ</t>
    </rPh>
    <rPh sb="4" eb="6">
      <t>ヨボウ</t>
    </rPh>
    <rPh sb="7" eb="9">
      <t>チリョウ</t>
    </rPh>
    <phoneticPr fontId="1"/>
  </si>
  <si>
    <t>軟腐病、べと病(予防)</t>
    <rPh sb="0" eb="1">
      <t>ナン</t>
    </rPh>
    <rPh sb="1" eb="2">
      <t>プ</t>
    </rPh>
    <rPh sb="2" eb="3">
      <t>ビョウ</t>
    </rPh>
    <rPh sb="6" eb="7">
      <t>ビョウ</t>
    </rPh>
    <rPh sb="8" eb="10">
      <t>ヨボウ</t>
    </rPh>
    <phoneticPr fontId="1"/>
  </si>
  <si>
    <t>さび病、黒斑病(予防)</t>
    <rPh sb="2" eb="3">
      <t>ビョウ</t>
    </rPh>
    <rPh sb="4" eb="7">
      <t>コクハンビョウ</t>
    </rPh>
    <rPh sb="8" eb="10">
      <t>ヨボウ</t>
    </rPh>
    <phoneticPr fontId="1"/>
  </si>
  <si>
    <t>萎ちょう病(予防)</t>
    <rPh sb="0" eb="1">
      <t>イ</t>
    </rPh>
    <rPh sb="4" eb="5">
      <t>ビョウ</t>
    </rPh>
    <rPh sb="6" eb="8">
      <t>ヨボウ</t>
    </rPh>
    <phoneticPr fontId="1"/>
  </si>
  <si>
    <t>さび病、黒斑病、べと病、葉枯病(予防・治療)</t>
    <rPh sb="2" eb="3">
      <t>ビョウ</t>
    </rPh>
    <rPh sb="4" eb="7">
      <t>コクハンビョウ</t>
    </rPh>
    <rPh sb="10" eb="11">
      <t>ビョウ</t>
    </rPh>
    <rPh sb="12" eb="13">
      <t>ハ</t>
    </rPh>
    <rPh sb="13" eb="14">
      <t>カ</t>
    </rPh>
    <rPh sb="14" eb="15">
      <t>ビョウ</t>
    </rPh>
    <rPh sb="16" eb="18">
      <t>ヨボウ</t>
    </rPh>
    <rPh sb="19" eb="21">
      <t>チリョウ</t>
    </rPh>
    <phoneticPr fontId="1"/>
  </si>
  <si>
    <t>チェーンポット1冊当たり1ℓ苗床灌注</t>
    <rPh sb="8" eb="9">
      <t>サツ</t>
    </rPh>
    <rPh sb="9" eb="10">
      <t>ア</t>
    </rPh>
    <rPh sb="14" eb="15">
      <t>ナエ</t>
    </rPh>
    <rPh sb="15" eb="16">
      <t>ユカ</t>
    </rPh>
    <rPh sb="16" eb="18">
      <t>カンチュウ</t>
    </rPh>
    <phoneticPr fontId="1"/>
  </si>
  <si>
    <t>/</t>
    <phoneticPr fontId="1"/>
  </si>
  <si>
    <t>ネキリエースK</t>
    <phoneticPr fontId="1"/>
  </si>
  <si>
    <t>Zボルドー水和剤</t>
    <rPh sb="5" eb="8">
      <t>スイワザイ</t>
    </rPh>
    <phoneticPr fontId="1"/>
  </si>
  <si>
    <t>ベストガード粒剤</t>
    <rPh sb="6" eb="8">
      <t>リュウザイ</t>
    </rPh>
    <phoneticPr fontId="1"/>
  </si>
  <si>
    <t>アファーム乳剤</t>
    <rPh sb="5" eb="7">
      <t>ニュウザイ</t>
    </rPh>
    <phoneticPr fontId="1"/>
  </si>
  <si>
    <t>6kg/10a</t>
    <phoneticPr fontId="1"/>
  </si>
  <si>
    <t>ロロックス水和剤</t>
    <rPh sb="5" eb="8">
      <t>スイワザイ</t>
    </rPh>
    <phoneticPr fontId="1"/>
  </si>
  <si>
    <t>100~150g
水70~150ℓ</t>
    <rPh sb="9" eb="10">
      <t>ミズ</t>
    </rPh>
    <phoneticPr fontId="1"/>
  </si>
  <si>
    <t>収穫前
日</t>
    <rPh sb="0" eb="3">
      <t>シュウカクマエ</t>
    </rPh>
    <rPh sb="4" eb="5">
      <t>ニチ</t>
    </rPh>
    <phoneticPr fontId="1"/>
  </si>
  <si>
    <t>ネギハモグリバエ</t>
    <phoneticPr fontId="1"/>
  </si>
  <si>
    <t>ダコニール1000</t>
    <phoneticPr fontId="1"/>
  </si>
  <si>
    <t>800倍</t>
    <rPh sb="3" eb="4">
      <t>バイ</t>
    </rPh>
    <phoneticPr fontId="1"/>
  </si>
  <si>
    <t>疫病、べと病</t>
    <rPh sb="0" eb="2">
      <t>エキビョウ</t>
    </rPh>
    <rPh sb="5" eb="6">
      <t>ビョウ</t>
    </rPh>
    <phoneticPr fontId="1"/>
  </si>
  <si>
    <t>べと病、黒斑病</t>
    <rPh sb="2" eb="3">
      <t>ビョウ</t>
    </rPh>
    <rPh sb="4" eb="7">
      <t>コクハンビョウ</t>
    </rPh>
    <phoneticPr fontId="1"/>
  </si>
  <si>
    <t>富山県産野菜のGAP（生産工程管理）チェックシート</t>
    <rPh sb="0" eb="4">
      <t>トヤマケンサン</t>
    </rPh>
    <rPh sb="4" eb="6">
      <t>ヤサイ</t>
    </rPh>
    <rPh sb="11" eb="13">
      <t>セイサン</t>
    </rPh>
    <rPh sb="13" eb="15">
      <t>コウテイ</t>
    </rPh>
    <rPh sb="15" eb="17">
      <t>カンリ</t>
    </rPh>
    <phoneticPr fontId="1"/>
  </si>
  <si>
    <t>提出用</t>
    <rPh sb="0" eb="2">
      <t>テイシュツ</t>
    </rPh>
    <rPh sb="2" eb="3">
      <t>ヨウ</t>
    </rPh>
    <phoneticPr fontId="1"/>
  </si>
  <si>
    <t>消費者に安全な富山県産野菜を安定的に供給するため、GAP（生産工程管理）の取組を推進しています。</t>
    <rPh sb="0" eb="3">
      <t>ショウヒシャ</t>
    </rPh>
    <rPh sb="4" eb="6">
      <t>アンゼン</t>
    </rPh>
    <rPh sb="7" eb="11">
      <t>トヤマケンサン</t>
    </rPh>
    <rPh sb="11" eb="13">
      <t>ヤサイ</t>
    </rPh>
    <rPh sb="14" eb="17">
      <t>アンテイテキ</t>
    </rPh>
    <rPh sb="18" eb="20">
      <t>キョウキュウ</t>
    </rPh>
    <rPh sb="29" eb="33">
      <t>セイサンコウテイ</t>
    </rPh>
    <rPh sb="33" eb="35">
      <t>カンリ</t>
    </rPh>
    <rPh sb="37" eb="39">
      <t>トリクミ</t>
    </rPh>
    <rPh sb="40" eb="42">
      <t>スイシン</t>
    </rPh>
    <phoneticPr fontId="1"/>
  </si>
  <si>
    <t>このGAPチェックシートで自己点検し、高品質で安全・安心な富山県産野菜を生産しましょう。</t>
    <rPh sb="13" eb="15">
      <t>ジコ</t>
    </rPh>
    <rPh sb="15" eb="17">
      <t>テンケン</t>
    </rPh>
    <rPh sb="19" eb="22">
      <t>コウヒンシツ</t>
    </rPh>
    <rPh sb="23" eb="25">
      <t>アンゼン</t>
    </rPh>
    <rPh sb="26" eb="28">
      <t>アンシン</t>
    </rPh>
    <rPh sb="29" eb="33">
      <t>トヤマケンサン</t>
    </rPh>
    <rPh sb="33" eb="35">
      <t>ヤサイ</t>
    </rPh>
    <rPh sb="36" eb="38">
      <t>セイサン</t>
    </rPh>
    <phoneticPr fontId="1"/>
  </si>
  <si>
    <t>地区名</t>
    <rPh sb="0" eb="3">
      <t>チクメイ</t>
    </rPh>
    <phoneticPr fontId="1"/>
  </si>
  <si>
    <t>氏名</t>
    <rPh sb="0" eb="2">
      <t>シメイ</t>
    </rPh>
    <phoneticPr fontId="1"/>
  </si>
  <si>
    <t>【栽培準備】</t>
    <rPh sb="1" eb="3">
      <t>サイバイ</t>
    </rPh>
    <rPh sb="3" eb="5">
      <t>ジュンビ</t>
    </rPh>
    <phoneticPr fontId="1"/>
  </si>
  <si>
    <t>全般</t>
    <rPh sb="0" eb="2">
      <t>ゼンパン</t>
    </rPh>
    <phoneticPr fontId="1"/>
  </si>
  <si>
    <t>パンフレット（栽培こよみなど）や研修会参加などにより栽培方法などの情報を確認しましたか。</t>
    <rPh sb="7" eb="9">
      <t>サイバイ</t>
    </rPh>
    <rPh sb="16" eb="18">
      <t>ケンシュウ</t>
    </rPh>
    <rPh sb="18" eb="19">
      <t>カイ</t>
    </rPh>
    <rPh sb="19" eb="21">
      <t>サンカ</t>
    </rPh>
    <rPh sb="26" eb="30">
      <t>サイバイホウホウ</t>
    </rPh>
    <rPh sb="33" eb="35">
      <t>ジョウホウ</t>
    </rPh>
    <rPh sb="36" eb="38">
      <t>カクニン</t>
    </rPh>
    <phoneticPr fontId="1"/>
  </si>
  <si>
    <t>安全確保</t>
    <rPh sb="0" eb="4">
      <t>アンゼンカクホ</t>
    </rPh>
    <phoneticPr fontId="1"/>
  </si>
  <si>
    <t>圃場に危険物が落ちていないか、ハウスに病害虫の侵入がないかどうかなど、圃場環境を確認し改善しましたか。</t>
    <rPh sb="0" eb="1">
      <t>ホ</t>
    </rPh>
    <rPh sb="1" eb="2">
      <t>ジョウ</t>
    </rPh>
    <rPh sb="3" eb="6">
      <t>キケンブツ</t>
    </rPh>
    <rPh sb="7" eb="8">
      <t>オ</t>
    </rPh>
    <rPh sb="19" eb="22">
      <t>ビョウガイチュウ</t>
    </rPh>
    <rPh sb="23" eb="25">
      <t>シンニュウ</t>
    </rPh>
    <rPh sb="35" eb="36">
      <t>ホ</t>
    </rPh>
    <rPh sb="36" eb="37">
      <t>ジョウ</t>
    </rPh>
    <rPh sb="37" eb="39">
      <t>カンキョウ</t>
    </rPh>
    <rPh sb="40" eb="42">
      <t>カクニン</t>
    </rPh>
    <rPh sb="43" eb="45">
      <t>カイゼン</t>
    </rPh>
    <phoneticPr fontId="1"/>
  </si>
  <si>
    <t>品質向上</t>
    <rPh sb="0" eb="4">
      <t>ヒンシツコウジョウ</t>
    </rPh>
    <phoneticPr fontId="1"/>
  </si>
  <si>
    <t>土づくり資材や堆肥等の有機物の施用による土づくりを行いましたか。</t>
    <rPh sb="0" eb="1">
      <t>ツチ</t>
    </rPh>
    <rPh sb="4" eb="6">
      <t>シザイ</t>
    </rPh>
    <rPh sb="8" eb="9">
      <t>ヒ</t>
    </rPh>
    <rPh sb="9" eb="10">
      <t>ナド</t>
    </rPh>
    <rPh sb="11" eb="14">
      <t>ユウキブツ</t>
    </rPh>
    <rPh sb="15" eb="17">
      <t>セヨウ</t>
    </rPh>
    <rPh sb="20" eb="21">
      <t>ツチ</t>
    </rPh>
    <rPh sb="25" eb="26">
      <t>オコナ</t>
    </rPh>
    <phoneticPr fontId="1"/>
  </si>
  <si>
    <t>【育苗】</t>
    <rPh sb="1" eb="3">
      <t>イクビョウ</t>
    </rPh>
    <phoneticPr fontId="1"/>
  </si>
  <si>
    <t>指定種苗等に購入伝票を保管していますか。</t>
    <rPh sb="0" eb="2">
      <t>シテイ</t>
    </rPh>
    <rPh sb="2" eb="4">
      <t>シュビョウ</t>
    </rPh>
    <rPh sb="4" eb="5">
      <t>ナド</t>
    </rPh>
    <rPh sb="6" eb="8">
      <t>コウニュウ</t>
    </rPh>
    <rPh sb="8" eb="10">
      <t>デンヒョウ</t>
    </rPh>
    <rPh sb="11" eb="13">
      <t>ホカン</t>
    </rPh>
    <phoneticPr fontId="1"/>
  </si>
  <si>
    <t>【栽培管理】</t>
    <rPh sb="1" eb="3">
      <t>サイバイ</t>
    </rPh>
    <rPh sb="3" eb="5">
      <t>カンリ</t>
    </rPh>
    <phoneticPr fontId="1"/>
  </si>
  <si>
    <t>防除前に、防除器具がしっかりと洗浄されていることを確認しましたか。</t>
    <rPh sb="0" eb="3">
      <t>ボウジョマエ</t>
    </rPh>
    <rPh sb="5" eb="7">
      <t>ボウジョ</t>
    </rPh>
    <rPh sb="7" eb="9">
      <t>キグ</t>
    </rPh>
    <rPh sb="15" eb="17">
      <t>センジョウ</t>
    </rPh>
    <rPh sb="25" eb="27">
      <t>カクニン</t>
    </rPh>
    <phoneticPr fontId="1"/>
  </si>
  <si>
    <t>品質向上
環境保全</t>
    <rPh sb="0" eb="4">
      <t>ヒンシツコウジョウ</t>
    </rPh>
    <rPh sb="5" eb="7">
      <t>カンキョウ</t>
    </rPh>
    <rPh sb="7" eb="9">
      <t>ホゼン</t>
    </rPh>
    <phoneticPr fontId="1"/>
  </si>
  <si>
    <t>飛散防止ノズルへの交換や強風時に散布しないなど、周辺作物や住宅地への農薬の飛散防止に努めましたか。</t>
    <rPh sb="0" eb="4">
      <t>ヒサンボウシ</t>
    </rPh>
    <rPh sb="9" eb="11">
      <t>コウカン</t>
    </rPh>
    <rPh sb="12" eb="15">
      <t>キョウフウジ</t>
    </rPh>
    <rPh sb="16" eb="18">
      <t>サンプ</t>
    </rPh>
    <rPh sb="24" eb="28">
      <t>シュウヘンサクモツ</t>
    </rPh>
    <rPh sb="29" eb="31">
      <t>ジュウタク</t>
    </rPh>
    <rPh sb="31" eb="32">
      <t>チ</t>
    </rPh>
    <rPh sb="34" eb="36">
      <t>ノウヤク</t>
    </rPh>
    <rPh sb="37" eb="41">
      <t>ヒサンボウシ</t>
    </rPh>
    <rPh sb="42" eb="43">
      <t>ツト</t>
    </rPh>
    <phoneticPr fontId="1"/>
  </si>
  <si>
    <t>【収穫・調製・出荷】</t>
    <rPh sb="1" eb="3">
      <t>シュウカク</t>
    </rPh>
    <rPh sb="4" eb="6">
      <t>チョウセイ</t>
    </rPh>
    <rPh sb="7" eb="9">
      <t>シュッカ</t>
    </rPh>
    <phoneticPr fontId="1"/>
  </si>
  <si>
    <t>運搬車両やコンテナ等直接、野菜が触れる道具の清掃や点検を行うなど、収穫物の汚染防止対策を行いましたか。</t>
    <rPh sb="0" eb="4">
      <t>ウンパンシャリョウ</t>
    </rPh>
    <rPh sb="9" eb="10">
      <t>ナド</t>
    </rPh>
    <rPh sb="10" eb="12">
      <t>チョクセツ</t>
    </rPh>
    <rPh sb="13" eb="15">
      <t>ヤサイ</t>
    </rPh>
    <rPh sb="16" eb="17">
      <t>フ</t>
    </rPh>
    <rPh sb="19" eb="21">
      <t>ドウグ</t>
    </rPh>
    <rPh sb="22" eb="24">
      <t>セイソウ</t>
    </rPh>
    <rPh sb="25" eb="27">
      <t>テンケン</t>
    </rPh>
    <rPh sb="28" eb="29">
      <t>オコナ</t>
    </rPh>
    <rPh sb="33" eb="36">
      <t>シュウカクブツ</t>
    </rPh>
    <rPh sb="37" eb="43">
      <t>オセンボウシタイサク</t>
    </rPh>
    <rPh sb="44" eb="45">
      <t>オコナ</t>
    </rPh>
    <phoneticPr fontId="1"/>
  </si>
  <si>
    <t>使用農薬の収穫前日数を確認し、基準どおり適期収穫が行われましたか。</t>
    <rPh sb="0" eb="4">
      <t>シヨウノウヤク</t>
    </rPh>
    <rPh sb="5" eb="10">
      <t>シュウカクゼンジツスウ</t>
    </rPh>
    <rPh sb="11" eb="13">
      <t>カクニン</t>
    </rPh>
    <rPh sb="15" eb="17">
      <t>キジュン</t>
    </rPh>
    <rPh sb="20" eb="22">
      <t>テキキ</t>
    </rPh>
    <rPh sb="22" eb="24">
      <t>シュウカク</t>
    </rPh>
    <rPh sb="25" eb="26">
      <t>オコナ</t>
    </rPh>
    <phoneticPr fontId="1"/>
  </si>
  <si>
    <t>【全般】</t>
    <rPh sb="1" eb="3">
      <t>ゼンパン</t>
    </rPh>
    <phoneticPr fontId="1"/>
  </si>
  <si>
    <t>農薬や肥料は整理整頓し、適切に保管されていますか。</t>
    <rPh sb="0" eb="2">
      <t>ノウヤク</t>
    </rPh>
    <rPh sb="3" eb="5">
      <t>ヒリョウ</t>
    </rPh>
    <rPh sb="6" eb="10">
      <t>セイリセイトン</t>
    </rPh>
    <rPh sb="12" eb="14">
      <t>テキセツ</t>
    </rPh>
    <rPh sb="15" eb="17">
      <t>ホカン</t>
    </rPh>
    <phoneticPr fontId="1"/>
  </si>
  <si>
    <t>農薬散布時は適切な服装（防護マスク、手袋、ゴーグルなど）で実施しましたか。</t>
    <rPh sb="0" eb="4">
      <t>ノウヤクサンプ</t>
    </rPh>
    <rPh sb="4" eb="5">
      <t>ジ</t>
    </rPh>
    <rPh sb="6" eb="8">
      <t>テキセツ</t>
    </rPh>
    <rPh sb="9" eb="11">
      <t>フクソウ</t>
    </rPh>
    <rPh sb="12" eb="14">
      <t>ボウゴ</t>
    </rPh>
    <rPh sb="18" eb="20">
      <t>テブクロ</t>
    </rPh>
    <rPh sb="29" eb="31">
      <t>ジッシ</t>
    </rPh>
    <phoneticPr fontId="1"/>
  </si>
  <si>
    <t>農薬は「農薬ラベル」の記載内容（使用量、使用時期、使用回数など）を守って使いましたか。</t>
    <rPh sb="0" eb="2">
      <t>ノウヤク</t>
    </rPh>
    <rPh sb="6" eb="8">
      <t>キサイ</t>
    </rPh>
    <rPh sb="8" eb="10">
      <t>ナイヨウ</t>
    </rPh>
    <rPh sb="11" eb="14">
      <t>シヨウリョウ</t>
    </rPh>
    <rPh sb="15" eb="19">
      <t>シヨウジキ</t>
    </rPh>
    <rPh sb="20" eb="24">
      <t>シヨウカイスウ</t>
    </rPh>
    <rPh sb="28" eb="29">
      <t>マモ</t>
    </rPh>
    <rPh sb="31" eb="32">
      <t>ツカ</t>
    </rPh>
    <phoneticPr fontId="1"/>
  </si>
  <si>
    <t>肥料や農薬の使用状況など栽培履歴の記帳を行い、購入伝票とともに保管しましたか。</t>
    <rPh sb="0" eb="2">
      <t>ヒリョウ</t>
    </rPh>
    <rPh sb="3" eb="5">
      <t>ノウヤク</t>
    </rPh>
    <rPh sb="6" eb="10">
      <t>シヨウジョウキョウ</t>
    </rPh>
    <rPh sb="12" eb="14">
      <t>サイバイ</t>
    </rPh>
    <rPh sb="14" eb="16">
      <t>リレキ</t>
    </rPh>
    <rPh sb="17" eb="19">
      <t>キチョウ</t>
    </rPh>
    <rPh sb="20" eb="21">
      <t>オコナ</t>
    </rPh>
    <rPh sb="23" eb="25">
      <t>コウニュウ</t>
    </rPh>
    <rPh sb="25" eb="27">
      <t>デンヒョウ</t>
    </rPh>
    <rPh sb="31" eb="33">
      <t>ホカン</t>
    </rPh>
    <phoneticPr fontId="1"/>
  </si>
  <si>
    <t>作業機械などの定期的な点検・整備をし、農作業事故の発生防止に努めましたか。</t>
    <rPh sb="0" eb="4">
      <t>サギョウキカイ</t>
    </rPh>
    <rPh sb="7" eb="10">
      <t>テイキテキ</t>
    </rPh>
    <rPh sb="11" eb="13">
      <t>テンケン</t>
    </rPh>
    <rPh sb="14" eb="16">
      <t>セイビ</t>
    </rPh>
    <rPh sb="19" eb="22">
      <t>ノウサギョウ</t>
    </rPh>
    <rPh sb="22" eb="24">
      <t>ジコ</t>
    </rPh>
    <rPh sb="25" eb="27">
      <t>ハッセイ</t>
    </rPh>
    <rPh sb="27" eb="29">
      <t>ボウシ</t>
    </rPh>
    <rPh sb="30" eb="31">
      <t>ツト</t>
    </rPh>
    <phoneticPr fontId="1"/>
  </si>
  <si>
    <t>環境保全</t>
    <rPh sb="0" eb="2">
      <t>カンキョウ</t>
    </rPh>
    <rPh sb="2" eb="4">
      <t>ホゼン</t>
    </rPh>
    <phoneticPr fontId="1"/>
  </si>
  <si>
    <t>収穫残さは圃場へのすき込みや堆肥化するなど、適正に処理しましたか。</t>
    <rPh sb="0" eb="2">
      <t>シュウカク</t>
    </rPh>
    <rPh sb="2" eb="3">
      <t>ザン</t>
    </rPh>
    <rPh sb="5" eb="7">
      <t>ホジョウ</t>
    </rPh>
    <rPh sb="11" eb="12">
      <t>コ</t>
    </rPh>
    <rPh sb="14" eb="16">
      <t>タイヒ</t>
    </rPh>
    <rPh sb="16" eb="17">
      <t>カ</t>
    </rPh>
    <rPh sb="22" eb="24">
      <t>テキセイ</t>
    </rPh>
    <rPh sb="25" eb="27">
      <t>ショリ</t>
    </rPh>
    <phoneticPr fontId="1"/>
  </si>
  <si>
    <t>肥料袋、農薬の空容器などは、農協の廃プラ回収などにより適正に処理しましたか。</t>
    <rPh sb="0" eb="3">
      <t>ヒリョウフクロ</t>
    </rPh>
    <rPh sb="4" eb="6">
      <t>ノウヤク</t>
    </rPh>
    <rPh sb="7" eb="10">
      <t>カラヨウキ</t>
    </rPh>
    <rPh sb="14" eb="16">
      <t>ノウキョウ</t>
    </rPh>
    <rPh sb="17" eb="18">
      <t>ハイ</t>
    </rPh>
    <rPh sb="20" eb="22">
      <t>カイシュウ</t>
    </rPh>
    <rPh sb="27" eb="29">
      <t>テキセイ</t>
    </rPh>
    <rPh sb="30" eb="32">
      <t>ショリ</t>
    </rPh>
    <phoneticPr fontId="1"/>
  </si>
  <si>
    <t>農薬の「安全使用基準」を守りましょう。　農作業中の安全対策を徹底しましょう。　消費者・取引先に「安全・安心」を届けましょう。</t>
    <rPh sb="0" eb="2">
      <t>ノウヤク</t>
    </rPh>
    <rPh sb="4" eb="6">
      <t>アンゼン</t>
    </rPh>
    <rPh sb="6" eb="10">
      <t>シヨウキジュン</t>
    </rPh>
    <rPh sb="12" eb="13">
      <t>マモ</t>
    </rPh>
    <rPh sb="55" eb="56">
      <t>トド</t>
    </rPh>
    <phoneticPr fontId="1"/>
  </si>
  <si>
    <t>氏名：</t>
    <rPh sb="0" eb="2">
      <t>シメイ</t>
    </rPh>
    <phoneticPr fontId="1"/>
  </si>
  <si>
    <t>(作物名:白ねぎ</t>
    <rPh sb="1" eb="3">
      <t>サクモツ</t>
    </rPh>
    <rPh sb="3" eb="4">
      <t>メイ</t>
    </rPh>
    <rPh sb="5" eb="6">
      <t>シロ</t>
    </rPh>
    <phoneticPr fontId="1"/>
  </si>
  <si>
    <t>品種名：</t>
    <phoneticPr fontId="1"/>
  </si>
  <si>
    <t>※次の項目が実践された場合は、右側の欄にチェックをつけてください。</t>
    <rPh sb="1" eb="2">
      <t>ツギ</t>
    </rPh>
    <rPh sb="3" eb="5">
      <t>コウモク</t>
    </rPh>
    <rPh sb="6" eb="8">
      <t>ジッセン</t>
    </rPh>
    <rPh sb="11" eb="13">
      <t>バアイ</t>
    </rPh>
    <rPh sb="15" eb="17">
      <t>ミギガワ</t>
    </rPh>
    <rPh sb="18" eb="19">
      <t>ラン</t>
    </rPh>
    <phoneticPr fontId="1"/>
  </si>
  <si>
    <t>肥料は施肥基準や生育量に応じて、適切に施用しましたか。</t>
    <rPh sb="0" eb="2">
      <t>ヒリョウ</t>
    </rPh>
    <rPh sb="3" eb="5">
      <t>セヒ</t>
    </rPh>
    <rPh sb="5" eb="7">
      <t>キジュン</t>
    </rPh>
    <rPh sb="8" eb="10">
      <t>セイイク</t>
    </rPh>
    <rPh sb="10" eb="11">
      <t>リョウ</t>
    </rPh>
    <rPh sb="12" eb="13">
      <t>オウ</t>
    </rPh>
    <rPh sb="16" eb="18">
      <t>テキセツ</t>
    </rPh>
    <rPh sb="19" eb="21">
      <t>セヨウ</t>
    </rPh>
    <phoneticPr fontId="1"/>
  </si>
  <si>
    <t>スタークル粒剤</t>
    <rPh sb="5" eb="7">
      <t>リュウザイ</t>
    </rPh>
    <phoneticPr fontId="1"/>
  </si>
  <si>
    <t>150~200mℓ
水100ℓ</t>
    <rPh sb="10" eb="11">
      <t>ミズ</t>
    </rPh>
    <phoneticPr fontId="1"/>
  </si>
  <si>
    <t>施用量
(kg/10a)</t>
    <rPh sb="0" eb="1">
      <t>セ</t>
    </rPh>
    <rPh sb="1" eb="2">
      <t>ヨウ</t>
    </rPh>
    <rPh sb="2" eb="3">
      <t>リョウ</t>
    </rPh>
    <phoneticPr fontId="1"/>
  </si>
  <si>
    <t>チェック欄</t>
    <rPh sb="4" eb="5">
      <t>ラン</t>
    </rPh>
    <phoneticPr fontId="1"/>
  </si>
  <si>
    <t>全面土壌散布</t>
    <rPh sb="0" eb="2">
      <t>ゼンメン</t>
    </rPh>
    <rPh sb="2" eb="4">
      <t>ドジョウ</t>
    </rPh>
    <rPh sb="4" eb="6">
      <t>サンプ</t>
    </rPh>
    <phoneticPr fontId="1"/>
  </si>
  <si>
    <t>2023年産生産記録簿</t>
    <rPh sb="4" eb="6">
      <t>ネンサン</t>
    </rPh>
    <rPh sb="6" eb="11">
      <t>セイサンキロクボ</t>
    </rPh>
    <phoneticPr fontId="1"/>
  </si>
  <si>
    <t>やさい燐加安S540</t>
    <rPh sb="3" eb="4">
      <t>リン</t>
    </rPh>
    <rPh sb="4" eb="6">
      <t>カアン</t>
    </rPh>
    <phoneticPr fontId="1"/>
  </si>
  <si>
    <t>やさい燐加安S540</t>
    <phoneticPr fontId="1"/>
  </si>
  <si>
    <t>4~5kg/10a</t>
    <phoneticPr fontId="1"/>
  </si>
  <si>
    <t>収穫30日前</t>
    <rPh sb="0" eb="2">
      <t>シュウカク</t>
    </rPh>
    <rPh sb="4" eb="6">
      <t>ニチマエ</t>
    </rPh>
    <phoneticPr fontId="1"/>
  </si>
  <si>
    <t>発酵ケイフン(粒)</t>
    <rPh sb="0" eb="2">
      <t>ハッコウ</t>
    </rPh>
    <phoneticPr fontId="1"/>
  </si>
  <si>
    <t>-</t>
    <phoneticPr fontId="1"/>
  </si>
  <si>
    <t>アリエッティ水和剤</t>
    <rPh sb="6" eb="9">
      <t>スイワザイ</t>
    </rPh>
    <phoneticPr fontId="1"/>
  </si>
  <si>
    <t>リドミルゴールドMZ</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</si>
</sst>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color theme="1"/>
      <name val="游ゴシック"/>
      <family val="3"/>
      <charset val="128"/>
      <scheme val="minor"/>
    </font>
    <font>
      <sz val="14"/>
      <color theme="1"/>
      <name val="游ゴシック"/>
      <family val="3"/>
      <charset val="128"/>
      <scheme val="minor"/>
    </font>
    <font>
      <sz val="14"/>
      <color rgb="FF0070C0"/>
      <name val="游ゴシック"/>
      <family val="3"/>
      <charset val="128"/>
      <scheme val="minor"/>
    </font>
    <font>
      <sz val="10"/>
      <color rgb="FF0070C0"/>
      <name val="游ゴシック"/>
      <family val="3"/>
      <charset val="128"/>
      <scheme val="minor"/>
    </font>
    <font>
      <sz val="6"/>
      <color rgb="FF0070C0"/>
      <name val="游ゴシック"/>
      <family val="3"/>
      <charset val="128"/>
      <scheme val="minor"/>
    </font>
    <font>
      <sz val="14"/>
      <color rgb="FF00B050"/>
      <name val="游ゴシック"/>
      <family val="3"/>
      <charset val="128"/>
      <scheme val="minor"/>
    </font>
    <font>
      <sz val="10"/>
      <color rgb="FF00B050"/>
      <name val="游ゴシック"/>
      <family val="3"/>
      <charset val="128"/>
      <scheme val="minor"/>
    </font>
    <font>
      <sz val="6"/>
      <color rgb="FF00B050"/>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6"/>
      <color rgb="FFC00000"/>
      <name val="游ゴシック"/>
      <family val="3"/>
      <charset val="128"/>
      <scheme val="minor"/>
    </font>
    <font>
      <sz val="6"/>
      <name val="游ゴシック"/>
      <family val="3"/>
      <charset val="128"/>
      <scheme val="minor"/>
    </font>
    <font>
      <sz val="10"/>
      <name val="游ゴシック"/>
      <family val="3"/>
      <charset val="128"/>
      <scheme val="minor"/>
    </font>
  </fonts>
  <fills count="2">
    <fill>
      <patternFill patternType="none"/>
    </fill>
    <fill>
      <patternFill patternType="gray125"/>
    </fill>
  </fills>
  <borders count="7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hair">
        <color auto="1"/>
      </right>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style="hair">
        <color auto="1"/>
      </top>
      <bottom/>
      <diagonal/>
    </border>
    <border>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hair">
        <color auto="1"/>
      </right>
      <top style="thin">
        <color indexed="64"/>
      </top>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s>
  <cellStyleXfs count="1">
    <xf numFmtId="0" fontId="0" fillId="0" borderId="0">
      <alignment vertical="center"/>
    </xf>
  </cellStyleXfs>
  <cellXfs count="844">
    <xf numFmtId="0" fontId="0" fillId="0" borderId="0" xfId="0">
      <alignment vertical="center"/>
    </xf>
    <xf numFmtId="0" fontId="2" fillId="0" borderId="34" xfId="0" applyFont="1" applyBorder="1" applyAlignment="1">
      <alignment horizontal="center" vertical="center"/>
    </xf>
    <xf numFmtId="0" fontId="2" fillId="0" borderId="9" xfId="0" applyFont="1" applyBorder="1" applyAlignment="1">
      <alignment horizontal="center" vertical="center" textRotation="255"/>
    </xf>
    <xf numFmtId="0" fontId="2" fillId="0" borderId="26" xfId="0" applyFont="1" applyBorder="1">
      <alignment vertical="center"/>
    </xf>
    <xf numFmtId="0" fontId="2" fillId="0" borderId="27" xfId="0" applyFont="1" applyBorder="1">
      <alignment vertical="center"/>
    </xf>
    <xf numFmtId="0" fontId="2" fillId="0" borderId="0" xfId="0" applyFont="1">
      <alignment vertical="center"/>
    </xf>
    <xf numFmtId="0" fontId="2" fillId="0" borderId="29" xfId="0" applyFont="1" applyBorder="1">
      <alignment vertical="center"/>
    </xf>
    <xf numFmtId="0" fontId="2" fillId="0" borderId="30" xfId="0" applyFont="1" applyBorder="1">
      <alignment vertical="center"/>
    </xf>
    <xf numFmtId="0" fontId="2" fillId="0" borderId="35" xfId="0" applyFont="1" applyBorder="1">
      <alignment vertical="center"/>
    </xf>
    <xf numFmtId="0" fontId="2" fillId="0" borderId="15" xfId="0" applyFont="1" applyBorder="1">
      <alignment vertical="center"/>
    </xf>
    <xf numFmtId="0" fontId="2" fillId="0" borderId="40" xfId="0" applyFont="1" applyBorder="1">
      <alignment vertical="center"/>
    </xf>
    <xf numFmtId="0" fontId="2" fillId="0" borderId="17"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vertical="center" textRotation="255"/>
    </xf>
    <xf numFmtId="0" fontId="2" fillId="0" borderId="11" xfId="0" applyFont="1" applyBorder="1" applyAlignment="1">
      <alignment horizontal="center" vertical="center"/>
    </xf>
    <xf numFmtId="0" fontId="2" fillId="0" borderId="38" xfId="0" applyFont="1" applyBorder="1">
      <alignment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40" xfId="0" applyFont="1" applyBorder="1" applyAlignment="1">
      <alignment horizontal="center" vertical="center"/>
    </xf>
    <xf numFmtId="0" fontId="2" fillId="0" borderId="25" xfId="0" applyFont="1" applyBorder="1">
      <alignment vertical="center"/>
    </xf>
    <xf numFmtId="0" fontId="2" fillId="0" borderId="14" xfId="0" applyFont="1" applyBorder="1" applyAlignment="1">
      <alignment horizontal="center" vertical="center" textRotation="255"/>
    </xf>
    <xf numFmtId="0" fontId="2" fillId="0" borderId="32"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47" xfId="0" applyFont="1" applyBorder="1">
      <alignment vertical="center"/>
    </xf>
    <xf numFmtId="0" fontId="2" fillId="0" borderId="2" xfId="0" applyFont="1" applyBorder="1">
      <alignment vertical="center"/>
    </xf>
    <xf numFmtId="0" fontId="2" fillId="0" borderId="48"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3" fillId="0" borderId="11" xfId="0" applyFont="1" applyBorder="1" applyAlignment="1">
      <alignment vertical="center" wrapText="1" shrinkToFit="1"/>
    </xf>
    <xf numFmtId="0" fontId="2" fillId="0" borderId="33" xfId="0" applyFont="1" applyBorder="1" applyAlignment="1">
      <alignment horizontal="center" vertical="center"/>
    </xf>
    <xf numFmtId="0" fontId="2" fillId="0" borderId="63" xfId="0" applyFont="1" applyBorder="1" applyAlignment="1">
      <alignment horizontal="center" vertical="center"/>
    </xf>
    <xf numFmtId="0" fontId="2" fillId="0" borderId="9" xfId="0" applyFont="1" applyBorder="1" applyAlignment="1">
      <alignment vertical="center" shrinkToFit="1"/>
    </xf>
    <xf numFmtId="0" fontId="3" fillId="0" borderId="13" xfId="0" applyFont="1" applyBorder="1" applyAlignment="1">
      <alignment vertical="center" wrapText="1"/>
    </xf>
    <xf numFmtId="0" fontId="2" fillId="0" borderId="14" xfId="0" applyFont="1" applyBorder="1">
      <alignment vertical="center"/>
    </xf>
    <xf numFmtId="0" fontId="2" fillId="0" borderId="42" xfId="0" applyFont="1" applyBorder="1" applyAlignment="1">
      <alignment vertical="center" shrinkToFit="1"/>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 fillId="0" borderId="42" xfId="0" applyFont="1" applyBorder="1">
      <alignment vertical="center"/>
    </xf>
    <xf numFmtId="0" fontId="2" fillId="0" borderId="51"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shrinkToFit="1"/>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shrinkToFit="1"/>
    </xf>
    <xf numFmtId="0" fontId="2" fillId="0" borderId="11" xfId="0" applyFont="1" applyBorder="1" applyAlignment="1">
      <alignment vertical="center" shrinkToFit="1"/>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lignment vertical="center"/>
    </xf>
    <xf numFmtId="0" fontId="2" fillId="0" borderId="14" xfId="0" applyFont="1"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left" vertical="center" indent="1"/>
    </xf>
    <xf numFmtId="0" fontId="0" fillId="0" borderId="64"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65"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0" xfId="0" applyBorder="1">
      <alignment vertical="center"/>
    </xf>
    <xf numFmtId="0" fontId="0" fillId="0" borderId="63"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33"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43" xfId="0" applyBorder="1">
      <alignment vertical="center"/>
    </xf>
    <xf numFmtId="0" fontId="0" fillId="0" borderId="6" xfId="0" applyBorder="1">
      <alignment vertical="center"/>
    </xf>
    <xf numFmtId="0" fontId="0" fillId="0" borderId="68" xfId="0" applyBorder="1">
      <alignment vertical="center"/>
    </xf>
    <xf numFmtId="0" fontId="0" fillId="0" borderId="47" xfId="0" applyBorder="1">
      <alignment vertical="center"/>
    </xf>
    <xf numFmtId="0" fontId="0" fillId="0" borderId="17" xfId="0" applyBorder="1">
      <alignment vertical="center"/>
    </xf>
    <xf numFmtId="0" fontId="0" fillId="0" borderId="69"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8" xfId="0" applyFont="1" applyBorder="1">
      <alignment vertical="center"/>
    </xf>
    <xf numFmtId="0" fontId="6" fillId="0" borderId="24" xfId="0" applyFont="1"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lignment vertical="center"/>
    </xf>
    <xf numFmtId="0" fontId="6" fillId="0" borderId="2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2" xfId="0" applyFont="1" applyBorder="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lignment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8" xfId="0" applyFont="1" applyBorder="1" applyAlignment="1">
      <alignment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vertical="center" shrinkToFit="1"/>
    </xf>
    <xf numFmtId="0" fontId="6" fillId="0" borderId="15" xfId="0" applyFont="1" applyBorder="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lignment vertical="center"/>
    </xf>
    <xf numFmtId="0" fontId="7" fillId="0" borderId="11" xfId="0" applyFont="1" applyBorder="1" applyAlignment="1">
      <alignment vertical="center" wrapText="1" shrinkToFit="1"/>
    </xf>
    <xf numFmtId="0" fontId="6" fillId="0" borderId="9" xfId="0" applyFont="1" applyBorder="1" applyAlignment="1">
      <alignment vertical="center" shrinkToFit="1"/>
    </xf>
    <xf numFmtId="0" fontId="6" fillId="0" borderId="14" xfId="0" applyFont="1" applyBorder="1">
      <alignment vertical="center"/>
    </xf>
    <xf numFmtId="0" fontId="6" fillId="0" borderId="28" xfId="0" applyFont="1" applyBorder="1">
      <alignment vertical="center"/>
    </xf>
    <xf numFmtId="0" fontId="6" fillId="0" borderId="40" xfId="0" applyFont="1" applyBorder="1" applyAlignment="1">
      <alignment horizontal="center" vertical="center"/>
    </xf>
    <xf numFmtId="0" fontId="6" fillId="0" borderId="17"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lignment vertical="center"/>
    </xf>
    <xf numFmtId="0" fontId="6" fillId="0" borderId="47" xfId="0" applyFont="1" applyBorder="1">
      <alignment vertical="center"/>
    </xf>
    <xf numFmtId="0" fontId="6" fillId="0" borderId="0" xfId="0" applyFont="1" applyAlignment="1">
      <alignment horizontal="center" vertical="center"/>
    </xf>
    <xf numFmtId="0" fontId="6" fillId="0" borderId="2" xfId="0" applyFont="1" applyBorder="1">
      <alignmen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7" fillId="0" borderId="13" xfId="0" applyFont="1" applyBorder="1" applyAlignment="1">
      <alignment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39" xfId="0" applyFont="1" applyBorder="1" applyAlignment="1">
      <alignment horizontal="center" vertical="center"/>
    </xf>
    <xf numFmtId="0" fontId="6" fillId="0" borderId="63" xfId="0" applyFont="1" applyBorder="1" applyAlignment="1">
      <alignment horizontal="center"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59"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42" xfId="0" applyFont="1" applyBorder="1">
      <alignment vertical="center"/>
    </xf>
    <xf numFmtId="0" fontId="6" fillId="0" borderId="51" xfId="0" applyFont="1" applyBorder="1" applyAlignment="1">
      <alignment horizontal="center" vertical="center"/>
    </xf>
    <xf numFmtId="0" fontId="6" fillId="0" borderId="42" xfId="0" applyFont="1" applyBorder="1" applyAlignment="1">
      <alignment vertical="center" shrinkToFit="1"/>
    </xf>
    <xf numFmtId="0" fontId="6" fillId="0" borderId="48" xfId="0" applyFont="1" applyBorder="1" applyAlignment="1">
      <alignment horizontal="center" vertical="center" shrinkToFit="1"/>
    </xf>
    <xf numFmtId="0" fontId="6" fillId="0" borderId="55"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24"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0" xfId="0" applyFont="1" applyBorder="1">
      <alignment vertical="center"/>
    </xf>
    <xf numFmtId="0" fontId="9" fillId="0" borderId="17" xfId="0" applyFont="1" applyBorder="1">
      <alignment vertical="center"/>
    </xf>
    <xf numFmtId="0" fontId="9" fillId="0" borderId="10" xfId="0" applyFont="1" applyBorder="1">
      <alignment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lignment vertical="center"/>
    </xf>
    <xf numFmtId="0" fontId="9" fillId="0" borderId="2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12" xfId="0" applyFont="1" applyBorder="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lignment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8" xfId="0" applyFont="1" applyBorder="1" applyAlignment="1">
      <alignment vertical="center" textRotation="255"/>
    </xf>
    <xf numFmtId="0" fontId="9" fillId="0" borderId="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vertical="center" shrinkToFit="1"/>
    </xf>
    <xf numFmtId="0" fontId="9" fillId="0" borderId="15" xfId="0" applyFont="1" applyBorder="1">
      <alignment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lignment vertical="center"/>
    </xf>
    <xf numFmtId="0" fontId="10" fillId="0" borderId="11" xfId="0" applyFont="1" applyBorder="1" applyAlignment="1">
      <alignment vertical="center" wrapText="1" shrinkToFit="1"/>
    </xf>
    <xf numFmtId="0" fontId="9" fillId="0" borderId="9" xfId="0" applyFont="1" applyBorder="1" applyAlignment="1">
      <alignment vertical="center" shrinkToFit="1"/>
    </xf>
    <xf numFmtId="0" fontId="9" fillId="0" borderId="14" xfId="0" applyFont="1" applyBorder="1">
      <alignment vertical="center"/>
    </xf>
    <xf numFmtId="0" fontId="9" fillId="0" borderId="28" xfId="0" applyFont="1" applyBorder="1">
      <alignmen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lignment vertical="center"/>
    </xf>
    <xf numFmtId="0" fontId="9" fillId="0" borderId="47" xfId="0" applyFont="1" applyBorder="1">
      <alignment vertical="center"/>
    </xf>
    <xf numFmtId="0" fontId="9" fillId="0" borderId="0" xfId="0" applyFont="1" applyAlignment="1">
      <alignment horizontal="center" vertical="center"/>
    </xf>
    <xf numFmtId="0" fontId="9" fillId="0" borderId="2" xfId="0" applyFont="1" applyBorder="1">
      <alignment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36" xfId="0" applyFont="1" applyBorder="1" applyAlignment="1">
      <alignment horizontal="center" vertical="center"/>
    </xf>
    <xf numFmtId="0" fontId="10" fillId="0" borderId="13" xfId="0" applyFont="1" applyBorder="1" applyAlignment="1">
      <alignment vertical="center" wrapText="1"/>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9" fillId="0" borderId="63" xfId="0" applyFont="1" applyBorder="1" applyAlignment="1">
      <alignment horizontal="center"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59" xfId="0" applyFont="1" applyBorder="1" applyAlignment="1">
      <alignment horizontal="center" vertical="center"/>
    </xf>
    <xf numFmtId="0" fontId="9" fillId="0" borderId="48" xfId="0" applyFont="1" applyBorder="1" applyAlignment="1">
      <alignment horizontal="center" vertical="center"/>
    </xf>
    <xf numFmtId="0" fontId="9" fillId="0" borderId="53" xfId="0" applyFont="1" applyBorder="1" applyAlignment="1">
      <alignment horizontal="center" vertical="center"/>
    </xf>
    <xf numFmtId="0" fontId="9" fillId="0" borderId="42" xfId="0" applyFont="1" applyBorder="1">
      <alignment vertical="center"/>
    </xf>
    <xf numFmtId="0" fontId="9" fillId="0" borderId="51" xfId="0" applyFont="1" applyBorder="1" applyAlignment="1">
      <alignment horizontal="center" vertical="center"/>
    </xf>
    <xf numFmtId="0" fontId="9" fillId="0" borderId="42" xfId="0" applyFont="1" applyBorder="1" applyAlignment="1">
      <alignment vertical="center" shrinkToFit="1"/>
    </xf>
    <xf numFmtId="0" fontId="9" fillId="0" borderId="48" xfId="0" applyFont="1" applyBorder="1" applyAlignment="1">
      <alignment horizontal="center" vertical="center" shrinkToFit="1"/>
    </xf>
    <xf numFmtId="0" fontId="9" fillId="0" borderId="55" xfId="0" applyFont="1" applyBorder="1" applyAlignment="1">
      <alignment horizontal="center" vertical="center" shrinkToFit="1"/>
    </xf>
    <xf numFmtId="0" fontId="12" fillId="0" borderId="0" xfId="0" applyFont="1">
      <alignment vertical="center"/>
    </xf>
    <xf numFmtId="0" fontId="12" fillId="0" borderId="0" xfId="0" applyFont="1" applyAlignment="1">
      <alignment horizontal="right" vertical="center"/>
    </xf>
    <xf numFmtId="0" fontId="12" fillId="0" borderId="26" xfId="0" applyFont="1" applyBorder="1">
      <alignment vertical="center"/>
    </xf>
    <xf numFmtId="0" fontId="12" fillId="0" borderId="27" xfId="0" applyFont="1" applyBorder="1">
      <alignment vertical="center"/>
    </xf>
    <xf numFmtId="0" fontId="12" fillId="0" borderId="23" xfId="0" applyFont="1" applyBorder="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lignment vertical="center"/>
    </xf>
    <xf numFmtId="0" fontId="12" fillId="0" borderId="30" xfId="0" applyFont="1" applyBorder="1">
      <alignment vertical="center"/>
    </xf>
    <xf numFmtId="0" fontId="12" fillId="0" borderId="8" xfId="0" applyFont="1" applyBorder="1">
      <alignment vertical="center"/>
    </xf>
    <xf numFmtId="0" fontId="12" fillId="0" borderId="24" xfId="0" applyFont="1" applyBorder="1">
      <alignmen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40" xfId="0" applyFont="1" applyBorder="1">
      <alignment vertical="center"/>
    </xf>
    <xf numFmtId="0" fontId="12" fillId="0" borderId="17" xfId="0" applyFont="1" applyBorder="1">
      <alignment vertical="center"/>
    </xf>
    <xf numFmtId="0" fontId="12" fillId="0" borderId="10" xfId="0" applyFont="1" applyBorder="1">
      <alignmen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35" xfId="0" applyFont="1" applyBorder="1">
      <alignment vertical="center"/>
    </xf>
    <xf numFmtId="0" fontId="12" fillId="0" borderId="2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12" xfId="0"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lignment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wrapText="1"/>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23"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11" xfId="0" applyFont="1" applyBorder="1" applyAlignment="1">
      <alignment vertical="center" shrinkToFit="1"/>
    </xf>
    <xf numFmtId="0" fontId="12" fillId="0" borderId="15" xfId="0" applyFont="1" applyBorder="1">
      <alignment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lignment vertical="center"/>
    </xf>
    <xf numFmtId="0" fontId="13" fillId="0" borderId="11" xfId="0" applyFont="1" applyBorder="1" applyAlignment="1">
      <alignment vertical="center" wrapText="1" shrinkToFit="1"/>
    </xf>
    <xf numFmtId="0" fontId="12" fillId="0" borderId="9" xfId="0" applyFont="1" applyBorder="1" applyAlignment="1">
      <alignment vertical="center" shrinkToFit="1"/>
    </xf>
    <xf numFmtId="0" fontId="12" fillId="0" borderId="14" xfId="0" applyFont="1" applyBorder="1">
      <alignment vertical="center"/>
    </xf>
    <xf numFmtId="0" fontId="12" fillId="0" borderId="28" xfId="0" applyFont="1" applyBorder="1">
      <alignment vertical="center"/>
    </xf>
    <xf numFmtId="0" fontId="12" fillId="0" borderId="40"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alignment horizontal="center" vertical="center"/>
    </xf>
    <xf numFmtId="0" fontId="12" fillId="0" borderId="38" xfId="0" applyFont="1" applyBorder="1">
      <alignment vertical="center"/>
    </xf>
    <xf numFmtId="0" fontId="12" fillId="0" borderId="47" xfId="0" applyFont="1" applyBorder="1">
      <alignment vertical="center"/>
    </xf>
    <xf numFmtId="0" fontId="12" fillId="0" borderId="0" xfId="0" applyFont="1" applyAlignment="1">
      <alignment horizontal="center" vertical="center"/>
    </xf>
    <xf numFmtId="0" fontId="12" fillId="0" borderId="2" xfId="0" applyFont="1" applyBorder="1">
      <alignment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36" xfId="0" applyFont="1" applyBorder="1" applyAlignment="1">
      <alignment horizontal="center" vertical="center"/>
    </xf>
    <xf numFmtId="0" fontId="13" fillId="0" borderId="13" xfId="0" applyFont="1" applyBorder="1" applyAlignment="1">
      <alignment vertical="center" wrapText="1"/>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39" xfId="0" applyFont="1" applyBorder="1" applyAlignment="1">
      <alignment horizontal="center" vertical="center"/>
    </xf>
    <xf numFmtId="0" fontId="12" fillId="0" borderId="63" xfId="0" applyFont="1" applyBorder="1" applyAlignment="1">
      <alignment horizontal="center" vertical="center"/>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59" xfId="0" applyFont="1" applyBorder="1" applyAlignment="1">
      <alignment horizontal="center" vertical="center"/>
    </xf>
    <xf numFmtId="0" fontId="12" fillId="0" borderId="48" xfId="0" applyFont="1" applyBorder="1" applyAlignment="1">
      <alignment horizontal="center" vertical="center"/>
    </xf>
    <xf numFmtId="0" fontId="12" fillId="0" borderId="53" xfId="0" applyFont="1" applyBorder="1" applyAlignment="1">
      <alignment horizontal="center" vertical="center"/>
    </xf>
    <xf numFmtId="0" fontId="12" fillId="0" borderId="42" xfId="0" applyFont="1" applyBorder="1">
      <alignment vertical="center"/>
    </xf>
    <xf numFmtId="0" fontId="12" fillId="0" borderId="51" xfId="0" applyFont="1" applyBorder="1" applyAlignment="1">
      <alignment horizontal="center" vertical="center"/>
    </xf>
    <xf numFmtId="0" fontId="12" fillId="0" borderId="42" xfId="0" applyFont="1" applyBorder="1" applyAlignment="1">
      <alignment vertical="center" shrinkToFit="1"/>
    </xf>
    <xf numFmtId="0" fontId="12" fillId="0" borderId="48" xfId="0" applyFont="1" applyBorder="1" applyAlignment="1">
      <alignment horizontal="center" vertical="center" shrinkToFit="1"/>
    </xf>
    <xf numFmtId="0" fontId="12" fillId="0" borderId="5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6" fillId="0" borderId="42" xfId="0" applyFont="1" applyBorder="1" applyAlignment="1">
      <alignment horizontal="center" vertical="center"/>
    </xf>
    <xf numFmtId="0" fontId="9" fillId="0" borderId="42" xfId="0" applyFont="1" applyBorder="1" applyAlignment="1">
      <alignment horizontal="center" vertical="center"/>
    </xf>
    <xf numFmtId="0" fontId="9" fillId="0" borderId="51" xfId="0" applyFont="1" applyBorder="1" applyAlignment="1">
      <alignment horizontal="center" vertical="center" shrinkToFit="1"/>
    </xf>
    <xf numFmtId="0" fontId="12" fillId="0" borderId="42" xfId="0" applyFont="1" applyBorder="1" applyAlignment="1">
      <alignment horizontal="center" vertical="center"/>
    </xf>
    <xf numFmtId="0" fontId="12" fillId="0" borderId="51" xfId="0" applyFont="1" applyBorder="1" applyAlignment="1">
      <alignment horizontal="center" vertical="center" shrinkToFit="1"/>
    </xf>
    <xf numFmtId="0" fontId="15" fillId="0" borderId="3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42" xfId="0" applyFont="1" applyBorder="1" applyAlignment="1">
      <alignment horizontal="center" vertical="center"/>
    </xf>
    <xf numFmtId="0" fontId="15" fillId="0" borderId="51" xfId="0" applyFont="1" applyBorder="1" applyAlignment="1">
      <alignment horizontal="center" vertical="center"/>
    </xf>
    <xf numFmtId="0" fontId="15" fillId="0" borderId="48" xfId="0" applyFont="1" applyBorder="1" applyAlignment="1">
      <alignment horizontal="center" vertical="center"/>
    </xf>
    <xf numFmtId="0" fontId="15" fillId="0" borderId="53" xfId="0" applyFont="1" applyBorder="1" applyAlignment="1">
      <alignment horizontal="center" vertical="center"/>
    </xf>
    <xf numFmtId="0" fontId="2" fillId="0" borderId="51" xfId="0" applyFont="1" applyBorder="1" applyAlignment="1">
      <alignment horizontal="center" vertical="center" shrinkToFit="1"/>
    </xf>
    <xf numFmtId="0" fontId="6" fillId="0" borderId="48" xfId="0" applyFont="1" applyBorder="1">
      <alignment vertical="center"/>
    </xf>
    <xf numFmtId="0" fontId="6" fillId="0" borderId="0" xfId="0" applyFont="1">
      <alignment vertical="center"/>
    </xf>
    <xf numFmtId="0" fontId="6" fillId="0" borderId="27" xfId="0" applyFont="1" applyBorder="1">
      <alignment vertical="center"/>
    </xf>
    <xf numFmtId="0" fontId="6" fillId="0" borderId="28"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17" xfId="0" applyFont="1" applyBorder="1" applyAlignment="1">
      <alignment vertical="center" wrapText="1"/>
    </xf>
    <xf numFmtId="0" fontId="6" fillId="0" borderId="41" xfId="0" applyFont="1" applyBorder="1" applyAlignment="1">
      <alignment vertical="center" wrapText="1"/>
    </xf>
    <xf numFmtId="0" fontId="6" fillId="0" borderId="21" xfId="0" applyFont="1" applyBorder="1" applyAlignment="1">
      <alignment vertical="center" wrapText="1"/>
    </xf>
    <xf numFmtId="0" fontId="6" fillId="0" borderId="36" xfId="0" applyFont="1" applyBorder="1" applyAlignment="1">
      <alignment vertical="center" wrapText="1"/>
    </xf>
    <xf numFmtId="0" fontId="6" fillId="0" borderId="11" xfId="0" applyFont="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5" fillId="0" borderId="48" xfId="0" applyFont="1" applyBorder="1" applyAlignment="1">
      <alignment horizontal="center" vertical="center"/>
    </xf>
    <xf numFmtId="0" fontId="6" fillId="0" borderId="15" xfId="0" applyFont="1" applyBorder="1" applyAlignment="1">
      <alignment vertical="center" shrinkToFit="1"/>
    </xf>
    <xf numFmtId="0" fontId="6" fillId="0" borderId="30" xfId="0" applyFont="1" applyBorder="1" applyAlignment="1">
      <alignment vertical="center" shrinkToFi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37"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vertical="center" shrinkToFit="1"/>
    </xf>
    <xf numFmtId="0" fontId="6" fillId="0" borderId="11" xfId="0" applyFont="1" applyBorder="1" applyAlignment="1">
      <alignment horizontal="center" vertical="center" shrinkToFit="1"/>
    </xf>
    <xf numFmtId="0" fontId="6" fillId="0" borderId="19" xfId="0" applyFont="1" applyBorder="1" applyAlignment="1">
      <alignment horizontal="center"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56"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62" xfId="0" applyFont="1" applyBorder="1" applyAlignment="1">
      <alignment horizontal="center" vertical="center" textRotation="255"/>
    </xf>
    <xf numFmtId="0" fontId="6" fillId="0" borderId="3" xfId="0" applyFont="1" applyBorder="1">
      <alignment vertical="center"/>
    </xf>
    <xf numFmtId="0" fontId="6" fillId="0" borderId="4" xfId="0" applyFont="1" applyBorder="1">
      <alignment vertical="center"/>
    </xf>
    <xf numFmtId="0" fontId="6" fillId="0" borderId="59" xfId="0" applyFont="1" applyBorder="1">
      <alignment vertical="center"/>
    </xf>
    <xf numFmtId="0" fontId="6" fillId="0" borderId="55" xfId="0" applyFont="1" applyBorder="1">
      <alignment vertical="center"/>
    </xf>
    <xf numFmtId="0" fontId="6" fillId="0" borderId="51" xfId="0" applyFont="1" applyBorder="1" applyAlignment="1">
      <alignment vertical="center" shrinkToFit="1"/>
    </xf>
    <xf numFmtId="0" fontId="6" fillId="0" borderId="48" xfId="0" applyFont="1" applyBorder="1" applyAlignment="1">
      <alignment vertical="center" shrinkToFit="1"/>
    </xf>
    <xf numFmtId="0" fontId="7" fillId="0" borderId="51" xfId="0" applyFont="1" applyBorder="1" applyAlignment="1">
      <alignment horizontal="center" vertical="center" wrapText="1"/>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6" fillId="0" borderId="5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5" xfId="0" applyFont="1" applyBorder="1" applyAlignment="1">
      <alignment vertical="center" shrinkToFit="1"/>
    </xf>
    <xf numFmtId="0" fontId="6" fillId="0" borderId="39" xfId="0" applyFont="1" applyBorder="1" applyAlignment="1">
      <alignment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7" fillId="0" borderId="14" xfId="0" applyFont="1" applyBorder="1" applyAlignment="1">
      <alignment horizontal="center" vertical="center" wrapText="1"/>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6" fillId="0" borderId="5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45" xfId="0" applyFont="1" applyBorder="1" applyAlignment="1">
      <alignment horizontal="center" vertical="center"/>
    </xf>
    <xf numFmtId="0" fontId="6" fillId="0" borderId="28"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44" xfId="0" applyFont="1" applyBorder="1" applyAlignment="1">
      <alignment horizontal="center" vertical="center"/>
    </xf>
    <xf numFmtId="0" fontId="6" fillId="0" borderId="35" xfId="0" applyFont="1" applyBorder="1" applyAlignment="1">
      <alignment horizontal="center" vertical="center" shrinkToFit="1"/>
    </xf>
    <xf numFmtId="3" fontId="6" fillId="0" borderId="15" xfId="0" applyNumberFormat="1" applyFont="1" applyBorder="1" applyAlignment="1">
      <alignment horizontal="center" vertical="center" shrinkToFit="1"/>
    </xf>
    <xf numFmtId="0" fontId="6" fillId="0" borderId="46" xfId="0" applyFont="1" applyBorder="1" applyAlignment="1">
      <alignment vertical="center" shrinkToFit="1"/>
    </xf>
    <xf numFmtId="0" fontId="7" fillId="0" borderId="15" xfId="0" applyFont="1" applyBorder="1" applyAlignment="1">
      <alignment horizontal="center" vertical="center" wrapText="1"/>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6" fillId="0" borderId="13" xfId="0" applyFont="1" applyBorder="1" applyAlignment="1">
      <alignment horizontal="center" vertical="center" shrinkToFit="1"/>
    </xf>
    <xf numFmtId="0" fontId="6" fillId="0" borderId="43"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shrinkToFit="1"/>
    </xf>
    <xf numFmtId="0" fontId="6" fillId="0" borderId="0" xfId="0" applyFont="1" applyAlignment="1">
      <alignment horizontal="center" vertical="center" shrinkToFit="1"/>
    </xf>
    <xf numFmtId="0" fontId="6" fillId="0" borderId="18" xfId="0" applyFont="1" applyBorder="1" applyAlignment="1">
      <alignment horizontal="center" vertical="center" shrinkToFit="1"/>
    </xf>
    <xf numFmtId="0" fontId="6" fillId="0" borderId="22" xfId="0" applyFont="1" applyBorder="1" applyAlignment="1">
      <alignment horizontal="center" vertical="center"/>
    </xf>
    <xf numFmtId="0" fontId="6" fillId="0" borderId="50" xfId="0" applyFont="1" applyBorder="1">
      <alignment vertical="center"/>
    </xf>
    <xf numFmtId="0" fontId="6" fillId="0" borderId="2" xfId="0" applyFont="1" applyBorder="1">
      <alignment vertical="center"/>
    </xf>
    <xf numFmtId="0" fontId="6" fillId="0" borderId="54"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36" xfId="0" applyFont="1" applyBorder="1">
      <alignment vertical="center"/>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17" xfId="0" applyFont="1" applyBorder="1" applyAlignment="1">
      <alignment horizontal="center" vertical="center"/>
    </xf>
    <xf numFmtId="0" fontId="6" fillId="0" borderId="52" xfId="0" applyFont="1" applyBorder="1" applyAlignment="1">
      <alignment horizontal="center" vertical="center"/>
    </xf>
    <xf numFmtId="0" fontId="6" fillId="0" borderId="47" xfId="0" applyFont="1" applyBorder="1">
      <alignment vertical="center"/>
    </xf>
    <xf numFmtId="0" fontId="6" fillId="0" borderId="17" xfId="0" applyFont="1" applyBorder="1">
      <alignment vertical="center"/>
    </xf>
    <xf numFmtId="0" fontId="6" fillId="0" borderId="41" xfId="0" applyFont="1" applyBorder="1">
      <alignment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27" xfId="0" applyFont="1" applyBorder="1">
      <alignment vertical="center"/>
    </xf>
    <xf numFmtId="0" fontId="9" fillId="0" borderId="23" xfId="0" applyFont="1" applyBorder="1">
      <alignment vertical="center"/>
    </xf>
    <xf numFmtId="176" fontId="9" fillId="0" borderId="14"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35"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8" fillId="0" borderId="48" xfId="0" applyFont="1" applyBorder="1" applyAlignment="1">
      <alignment horizontal="center" vertical="center"/>
    </xf>
    <xf numFmtId="0" fontId="9" fillId="0" borderId="48" xfId="0" applyFont="1" applyBorder="1">
      <alignment vertical="center"/>
    </xf>
    <xf numFmtId="0" fontId="9" fillId="0" borderId="0" xfId="0" applyFont="1">
      <alignment vertical="center"/>
    </xf>
    <xf numFmtId="0" fontId="9" fillId="0" borderId="28" xfId="0" applyFont="1" applyBorder="1">
      <alignment vertical="center"/>
    </xf>
    <xf numFmtId="0" fontId="9" fillId="0" borderId="56" xfId="0" applyFont="1" applyBorder="1" applyAlignment="1">
      <alignment horizontal="center" vertical="center" textRotation="255" shrinkToFit="1"/>
    </xf>
    <xf numFmtId="0" fontId="9" fillId="0" borderId="57"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vertical="center" wrapText="1"/>
    </xf>
    <xf numFmtId="0" fontId="9" fillId="0" borderId="41" xfId="0" applyFont="1" applyBorder="1" applyAlignment="1">
      <alignment vertical="center" wrapText="1"/>
    </xf>
    <xf numFmtId="0" fontId="9" fillId="0" borderId="21" xfId="0" applyFont="1" applyBorder="1" applyAlignment="1">
      <alignment vertical="center" wrapText="1"/>
    </xf>
    <xf numFmtId="0" fontId="9" fillId="0" borderId="36" xfId="0" applyFont="1" applyBorder="1" applyAlignment="1">
      <alignment vertical="center" wrapText="1"/>
    </xf>
    <xf numFmtId="0" fontId="9" fillId="0" borderId="24" xfId="0" applyFont="1" applyBorder="1">
      <alignment vertical="center"/>
    </xf>
    <xf numFmtId="0" fontId="9" fillId="0" borderId="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176" fontId="9" fillId="0" borderId="1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1" xfId="0" applyNumberFormat="1" applyFont="1" applyBorder="1" applyAlignment="1">
      <alignment horizontal="center" vertical="center"/>
    </xf>
    <xf numFmtId="0" fontId="9" fillId="0" borderId="33" xfId="0" applyFont="1" applyBorder="1">
      <alignment vertical="center"/>
    </xf>
    <xf numFmtId="0" fontId="9" fillId="0" borderId="25" xfId="0" applyFont="1" applyBorder="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lignment vertical="center"/>
    </xf>
    <xf numFmtId="0" fontId="9" fillId="0" borderId="15" xfId="0" applyFont="1" applyBorder="1" applyAlignment="1">
      <alignment vertical="center" shrinkToFit="1"/>
    </xf>
    <xf numFmtId="0" fontId="9" fillId="0" borderId="30" xfId="0" applyFont="1" applyBorder="1" applyAlignment="1">
      <alignment vertical="center" shrinkToFit="1"/>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4" xfId="0" applyFont="1" applyBorder="1" applyAlignment="1">
      <alignment horizontal="center" vertical="center" shrinkToFit="1"/>
    </xf>
    <xf numFmtId="3" fontId="9" fillId="0" borderId="15" xfId="0" applyNumberFormat="1" applyFont="1" applyBorder="1" applyAlignment="1">
      <alignment horizontal="center" vertical="center" shrinkToFit="1"/>
    </xf>
    <xf numFmtId="0" fontId="9" fillId="0" borderId="37" xfId="0" applyFont="1" applyBorder="1" applyAlignment="1">
      <alignment horizontal="center" vertical="center" textRotation="255"/>
    </xf>
    <xf numFmtId="0" fontId="9" fillId="0" borderId="60"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11" xfId="0" applyFont="1" applyBorder="1" applyAlignment="1">
      <alignment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14"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 xfId="0" applyFont="1" applyBorder="1">
      <alignment vertical="center"/>
    </xf>
    <xf numFmtId="0" fontId="9" fillId="0" borderId="4" xfId="0" applyFont="1" applyBorder="1">
      <alignment vertical="center"/>
    </xf>
    <xf numFmtId="0" fontId="9" fillId="0" borderId="59" xfId="0" applyFont="1" applyBorder="1">
      <alignment vertical="center"/>
    </xf>
    <xf numFmtId="0" fontId="9" fillId="0" borderId="55" xfId="0" applyFont="1" applyBorder="1">
      <alignment vertical="center"/>
    </xf>
    <xf numFmtId="0" fontId="9" fillId="0" borderId="13" xfId="0" applyFont="1" applyBorder="1" applyAlignment="1">
      <alignment vertical="center" shrinkToFit="1"/>
    </xf>
    <xf numFmtId="0" fontId="9" fillId="0" borderId="13" xfId="0" applyFont="1" applyBorder="1" applyAlignment="1">
      <alignment horizontal="center" vertical="center" shrinkToFit="1"/>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50" xfId="0" applyFont="1" applyBorder="1">
      <alignment vertical="center"/>
    </xf>
    <xf numFmtId="0" fontId="9" fillId="0" borderId="2" xfId="0" applyFont="1" applyBorder="1">
      <alignment vertical="center"/>
    </xf>
    <xf numFmtId="0" fontId="9" fillId="0" borderId="54"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36" xfId="0" applyFont="1" applyBorder="1">
      <alignment vertical="center"/>
    </xf>
    <xf numFmtId="0" fontId="9" fillId="0" borderId="62" xfId="0" applyFont="1" applyBorder="1" applyAlignment="1">
      <alignment horizontal="center" vertical="center" textRotation="255"/>
    </xf>
    <xf numFmtId="0" fontId="9" fillId="0" borderId="45" xfId="0" applyFont="1" applyBorder="1" applyAlignment="1">
      <alignment vertical="center" shrinkToFit="1"/>
    </xf>
    <xf numFmtId="0" fontId="9" fillId="0" borderId="39" xfId="0" applyFont="1" applyBorder="1" applyAlignment="1">
      <alignment vertical="center" shrinkToFit="1"/>
    </xf>
    <xf numFmtId="0" fontId="9" fillId="0" borderId="14" xfId="0" applyFont="1" applyBorder="1" applyAlignment="1">
      <alignment vertical="center" shrinkToFit="1"/>
    </xf>
    <xf numFmtId="0" fontId="9" fillId="0" borderId="27" xfId="0" applyFont="1" applyBorder="1" applyAlignment="1">
      <alignment vertical="center" shrinkToFit="1"/>
    </xf>
    <xf numFmtId="0" fontId="10" fillId="0" borderId="14" xfId="0" applyFont="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9" fillId="0" borderId="5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16" xfId="0" applyFont="1" applyBorder="1" applyAlignment="1">
      <alignment vertical="center" shrinkToFit="1"/>
    </xf>
    <xf numFmtId="0" fontId="9" fillId="0" borderId="33" xfId="0" applyFont="1" applyBorder="1" applyAlignment="1">
      <alignment vertical="center" shrinkToFit="1"/>
    </xf>
    <xf numFmtId="0" fontId="9" fillId="0" borderId="25" xfId="0" applyFont="1" applyBorder="1" applyAlignment="1">
      <alignment vertical="center" shrinkToFit="1"/>
    </xf>
    <xf numFmtId="0" fontId="10" fillId="0" borderId="51" xfId="0" applyFont="1" applyBorder="1" applyAlignment="1">
      <alignment horizontal="center" vertical="center" wrapText="1"/>
    </xf>
    <xf numFmtId="0" fontId="10" fillId="0" borderId="48" xfId="0" applyFont="1" applyBorder="1" applyAlignment="1">
      <alignment horizontal="center" vertical="center"/>
    </xf>
    <xf numFmtId="0" fontId="10" fillId="0" borderId="53" xfId="0" applyFont="1" applyBorder="1" applyAlignment="1">
      <alignment horizontal="center" vertical="center"/>
    </xf>
    <xf numFmtId="0" fontId="9" fillId="0" borderId="5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47" xfId="0" applyFont="1" applyBorder="1">
      <alignment vertical="center"/>
    </xf>
    <xf numFmtId="0" fontId="9" fillId="0" borderId="17" xfId="0" applyFont="1" applyBorder="1">
      <alignment vertical="center"/>
    </xf>
    <xf numFmtId="0" fontId="9" fillId="0" borderId="41" xfId="0" applyFont="1" applyBorder="1">
      <alignment vertical="center"/>
    </xf>
    <xf numFmtId="0" fontId="9" fillId="0" borderId="47" xfId="0" applyFont="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35" xfId="0" applyFont="1" applyBorder="1" applyAlignment="1">
      <alignment horizontal="center"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4" xfId="0" applyFont="1" applyBorder="1" applyAlignment="1">
      <alignment vertical="center" shrinkToFit="1"/>
    </xf>
    <xf numFmtId="0" fontId="10" fillId="0" borderId="15" xfId="0" applyFont="1" applyBorder="1" applyAlignment="1">
      <alignment horizontal="center" vertical="center" wrapText="1"/>
    </xf>
    <xf numFmtId="0" fontId="10" fillId="0" borderId="30" xfId="0" applyFont="1" applyBorder="1" applyAlignment="1">
      <alignment horizontal="center" vertical="center"/>
    </xf>
    <xf numFmtId="0" fontId="10" fillId="0" borderId="24" xfId="0" applyFont="1" applyBorder="1" applyAlignment="1">
      <alignment horizontal="center" vertical="center"/>
    </xf>
    <xf numFmtId="0" fontId="9" fillId="0" borderId="46" xfId="0" applyFont="1" applyBorder="1" applyAlignment="1">
      <alignment vertical="center" shrinkToFit="1"/>
    </xf>
    <xf numFmtId="0" fontId="9" fillId="0" borderId="49" xfId="0" applyFont="1" applyBorder="1" applyAlignment="1">
      <alignment horizontal="center" vertical="center" shrinkToFit="1"/>
    </xf>
    <xf numFmtId="0" fontId="9" fillId="0" borderId="0" xfId="0" applyFont="1" applyAlignment="1">
      <alignment horizontal="center" vertical="center" shrinkToFit="1"/>
    </xf>
    <xf numFmtId="0" fontId="9" fillId="0" borderId="18" xfId="0" applyFont="1" applyBorder="1" applyAlignment="1">
      <alignment horizontal="center" vertical="center" shrinkToFit="1"/>
    </xf>
    <xf numFmtId="0" fontId="9" fillId="0" borderId="38" xfId="0" applyFont="1" applyBorder="1" applyAlignment="1">
      <alignment horizontal="center" vertical="center"/>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27" xfId="0" applyFont="1" applyBorder="1">
      <alignment vertical="center"/>
    </xf>
    <xf numFmtId="0" fontId="12" fillId="0" borderId="23" xfId="0" applyFont="1" applyBorder="1">
      <alignment vertical="center"/>
    </xf>
    <xf numFmtId="176" fontId="12" fillId="0" borderId="14" xfId="0" applyNumberFormat="1" applyFont="1" applyBorder="1" applyAlignment="1">
      <alignment horizontal="center" vertical="center"/>
    </xf>
    <xf numFmtId="176" fontId="12" fillId="0" borderId="27" xfId="0" applyNumberFormat="1" applyFont="1" applyBorder="1" applyAlignment="1">
      <alignment horizontal="center" vertical="center"/>
    </xf>
    <xf numFmtId="176" fontId="12" fillId="0" borderId="28" xfId="0" applyNumberFormat="1" applyFont="1" applyBorder="1" applyAlignment="1">
      <alignment horizontal="center" vertical="center"/>
    </xf>
    <xf numFmtId="0" fontId="12" fillId="0" borderId="35" xfId="0" applyFont="1" applyBorder="1" applyAlignment="1">
      <alignment horizontal="center" vertical="center"/>
    </xf>
    <xf numFmtId="0" fontId="12" fillId="0" borderId="21" xfId="0" applyFont="1" applyBorder="1" applyAlignment="1">
      <alignment horizontal="center" vertical="center"/>
    </xf>
    <xf numFmtId="0" fontId="12" fillId="0" borderId="36" xfId="0" applyFont="1" applyBorder="1" applyAlignment="1">
      <alignment horizontal="center" vertical="center"/>
    </xf>
    <xf numFmtId="0" fontId="11" fillId="0" borderId="48" xfId="0" applyFont="1" applyBorder="1" applyAlignment="1">
      <alignment horizontal="center" vertical="center"/>
    </xf>
    <xf numFmtId="0" fontId="12" fillId="0" borderId="48" xfId="0" applyFont="1" applyBorder="1">
      <alignment vertical="center"/>
    </xf>
    <xf numFmtId="0" fontId="12" fillId="0" borderId="0" xfId="0" applyFont="1">
      <alignment vertical="center"/>
    </xf>
    <xf numFmtId="0" fontId="12" fillId="0" borderId="28" xfId="0" applyFont="1" applyBorder="1">
      <alignment vertical="center"/>
    </xf>
    <xf numFmtId="0" fontId="12" fillId="0" borderId="56" xfId="0" applyFont="1" applyBorder="1" applyAlignment="1">
      <alignment horizontal="center" vertical="center" textRotation="255" shrinkToFit="1"/>
    </xf>
    <xf numFmtId="0" fontId="12" fillId="0" borderId="57" xfId="0" applyFont="1" applyBorder="1" applyAlignment="1">
      <alignment horizontal="center" vertical="center" textRotation="255" shrinkToFit="1"/>
    </xf>
    <xf numFmtId="0" fontId="12" fillId="0" borderId="58" xfId="0" applyFont="1" applyBorder="1" applyAlignment="1">
      <alignment horizontal="center" vertical="center" textRotation="255" shrinkToFit="1"/>
    </xf>
    <xf numFmtId="0" fontId="12" fillId="0" borderId="2"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vertical="center" wrapText="1"/>
    </xf>
    <xf numFmtId="0" fontId="12" fillId="0" borderId="41" xfId="0" applyFont="1" applyBorder="1" applyAlignment="1">
      <alignment vertical="center" wrapText="1"/>
    </xf>
    <xf numFmtId="0" fontId="12" fillId="0" borderId="21" xfId="0" applyFont="1" applyBorder="1" applyAlignment="1">
      <alignment vertical="center" wrapText="1"/>
    </xf>
    <xf numFmtId="0" fontId="12" fillId="0" borderId="36" xfId="0" applyFont="1" applyBorder="1" applyAlignment="1">
      <alignment vertical="center" wrapText="1"/>
    </xf>
    <xf numFmtId="0" fontId="12" fillId="0" borderId="24" xfId="0" applyFont="1" applyBorder="1">
      <alignment vertical="center"/>
    </xf>
    <xf numFmtId="0" fontId="12" fillId="0" borderId="1"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3" xfId="0" applyFont="1" applyBorder="1" applyAlignment="1">
      <alignment horizontal="center" vertical="center" wrapText="1"/>
    </xf>
    <xf numFmtId="176" fontId="12" fillId="0" borderId="15" xfId="0" applyNumberFormat="1" applyFont="1" applyBorder="1" applyAlignment="1">
      <alignment horizontal="center" vertical="center"/>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0" fontId="12" fillId="0" borderId="33" xfId="0" applyFont="1" applyBorder="1">
      <alignment vertical="center"/>
    </xf>
    <xf numFmtId="0" fontId="12" fillId="0" borderId="25" xfId="0" applyFont="1" applyBorder="1">
      <alignment vertical="center"/>
    </xf>
    <xf numFmtId="176" fontId="12" fillId="0" borderId="16" xfId="0" applyNumberFormat="1" applyFont="1" applyBorder="1" applyAlignment="1">
      <alignment horizontal="center" vertical="center"/>
    </xf>
    <xf numFmtId="176" fontId="12" fillId="0" borderId="33" xfId="0" applyNumberFormat="1" applyFont="1" applyBorder="1" applyAlignment="1">
      <alignment horizontal="center" vertical="center"/>
    </xf>
    <xf numFmtId="176" fontId="12" fillId="0" borderId="34" xfId="0" applyNumberFormat="1"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lignment vertical="center"/>
    </xf>
    <xf numFmtId="0" fontId="12" fillId="0" borderId="15" xfId="0" applyFont="1" applyBorder="1" applyAlignment="1">
      <alignment vertical="center" shrinkToFit="1"/>
    </xf>
    <xf numFmtId="0" fontId="12" fillId="0" borderId="30" xfId="0" applyFont="1" applyBorder="1" applyAlignment="1">
      <alignment vertical="center" shrinkToFit="1"/>
    </xf>
    <xf numFmtId="0" fontId="12" fillId="0" borderId="15" xfId="0" applyFont="1" applyBorder="1" applyAlignment="1">
      <alignment horizontal="center" vertical="center"/>
    </xf>
    <xf numFmtId="0" fontId="12" fillId="0" borderId="24" xfId="0" applyFont="1" applyBorder="1" applyAlignment="1">
      <alignment horizontal="center" vertical="center"/>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24" xfId="0" applyFont="1" applyBorder="1" applyAlignment="1">
      <alignment horizontal="center" vertical="center" shrinkToFit="1"/>
    </xf>
    <xf numFmtId="3" fontId="12" fillId="0" borderId="15" xfId="0" applyNumberFormat="1" applyFont="1" applyBorder="1" applyAlignment="1">
      <alignment horizontal="center" vertical="center" shrinkToFit="1"/>
    </xf>
    <xf numFmtId="0" fontId="12" fillId="0" borderId="37" xfId="0" applyFont="1" applyBorder="1" applyAlignment="1">
      <alignment horizontal="center" vertical="center" textRotation="255"/>
    </xf>
    <xf numFmtId="0" fontId="12" fillId="0" borderId="60"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11" xfId="0"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59" xfId="0" applyFont="1" applyBorder="1" applyAlignment="1">
      <alignment horizontal="center" vertical="center" textRotation="255"/>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 xfId="0" applyFont="1" applyBorder="1">
      <alignment vertical="center"/>
    </xf>
    <xf numFmtId="0" fontId="12" fillId="0" borderId="4" xfId="0" applyFont="1" applyBorder="1">
      <alignment vertical="center"/>
    </xf>
    <xf numFmtId="0" fontId="12" fillId="0" borderId="59" xfId="0" applyFont="1" applyBorder="1">
      <alignment vertical="center"/>
    </xf>
    <xf numFmtId="0" fontId="12" fillId="0" borderId="55" xfId="0" applyFont="1" applyBorder="1">
      <alignment vertical="center"/>
    </xf>
    <xf numFmtId="0" fontId="12" fillId="0" borderId="13" xfId="0" applyFont="1" applyBorder="1" applyAlignment="1">
      <alignment vertical="center" shrinkToFit="1"/>
    </xf>
    <xf numFmtId="0" fontId="12" fillId="0" borderId="13" xfId="0" applyFont="1" applyBorder="1" applyAlignment="1">
      <alignment horizontal="center" vertical="center" shrinkToFit="1"/>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50" xfId="0" applyFont="1" applyBorder="1">
      <alignment vertical="center"/>
    </xf>
    <xf numFmtId="0" fontId="12" fillId="0" borderId="2" xfId="0" applyFont="1" applyBorder="1">
      <alignment vertical="center"/>
    </xf>
    <xf numFmtId="0" fontId="12" fillId="0" borderId="54"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36" xfId="0" applyFont="1" applyBorder="1">
      <alignment vertical="center"/>
    </xf>
    <xf numFmtId="0" fontId="12" fillId="0" borderId="62" xfId="0" applyFont="1" applyBorder="1" applyAlignment="1">
      <alignment horizontal="center" vertical="center" textRotation="255"/>
    </xf>
    <xf numFmtId="0" fontId="12" fillId="0" borderId="45" xfId="0" applyFont="1" applyBorder="1" applyAlignment="1">
      <alignment vertical="center" shrinkToFit="1"/>
    </xf>
    <xf numFmtId="0" fontId="12" fillId="0" borderId="39" xfId="0" applyFont="1" applyBorder="1" applyAlignment="1">
      <alignment vertical="center" shrinkToFit="1"/>
    </xf>
    <xf numFmtId="0" fontId="12" fillId="0" borderId="14" xfId="0" applyFont="1" applyBorder="1" applyAlignment="1">
      <alignment vertical="center" shrinkToFit="1"/>
    </xf>
    <xf numFmtId="0" fontId="12" fillId="0" borderId="27" xfId="0" applyFont="1" applyBorder="1" applyAlignment="1">
      <alignment vertical="center" shrinkToFit="1"/>
    </xf>
    <xf numFmtId="0" fontId="13" fillId="0" borderId="14" xfId="0" applyFont="1" applyBorder="1" applyAlignment="1">
      <alignment horizontal="center" vertical="center" wrapText="1"/>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2" fillId="0" borderId="5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45" xfId="0" applyFont="1" applyBorder="1" applyAlignment="1">
      <alignment horizontal="center" vertical="center"/>
    </xf>
    <xf numFmtId="0" fontId="12" fillId="0" borderId="39" xfId="0" applyFont="1" applyBorder="1" applyAlignment="1">
      <alignment horizontal="center" vertical="center"/>
    </xf>
    <xf numFmtId="0" fontId="12" fillId="0" borderId="51" xfId="0" applyFont="1" applyBorder="1" applyAlignment="1">
      <alignment vertical="center" shrinkToFit="1"/>
    </xf>
    <xf numFmtId="0" fontId="12" fillId="0" borderId="48" xfId="0" applyFont="1" applyBorder="1" applyAlignment="1">
      <alignment vertical="center" shrinkToFit="1"/>
    </xf>
    <xf numFmtId="0" fontId="13" fillId="0" borderId="51" xfId="0" applyFont="1" applyBorder="1" applyAlignment="1">
      <alignment horizontal="center" vertical="center" wrapText="1"/>
    </xf>
    <xf numFmtId="0" fontId="13" fillId="0" borderId="48" xfId="0" applyFont="1" applyBorder="1" applyAlignment="1">
      <alignment horizontal="center" vertical="center"/>
    </xf>
    <xf numFmtId="0" fontId="13" fillId="0" borderId="53" xfId="0" applyFont="1" applyBorder="1" applyAlignment="1">
      <alignment horizontal="center" vertical="center"/>
    </xf>
    <xf numFmtId="0" fontId="12" fillId="0" borderId="51"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47" xfId="0" applyFont="1" applyBorder="1">
      <alignment vertical="center"/>
    </xf>
    <xf numFmtId="0" fontId="12" fillId="0" borderId="17" xfId="0" applyFont="1" applyBorder="1">
      <alignment vertical="center"/>
    </xf>
    <xf numFmtId="0" fontId="12" fillId="0" borderId="41" xfId="0" applyFont="1" applyBorder="1">
      <alignment vertical="center"/>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alignment horizontal="center" vertical="center"/>
    </xf>
    <xf numFmtId="0" fontId="12" fillId="0" borderId="35" xfId="0" applyFont="1" applyBorder="1" applyAlignment="1">
      <alignment horizontal="center" vertical="center" shrinkToFit="1"/>
    </xf>
    <xf numFmtId="0" fontId="12" fillId="0" borderId="20" xfId="0" applyFont="1" applyBorder="1" applyAlignment="1">
      <alignment vertical="center" shrinkToFit="1"/>
    </xf>
    <xf numFmtId="0" fontId="12" fillId="0" borderId="21" xfId="0" applyFont="1" applyBorder="1" applyAlignment="1">
      <alignment vertical="center" shrinkToFit="1"/>
    </xf>
    <xf numFmtId="0" fontId="13" fillId="0" borderId="15" xfId="0" applyFont="1" applyBorder="1" applyAlignment="1">
      <alignment horizontal="center" vertical="center" wrapText="1"/>
    </xf>
    <xf numFmtId="0" fontId="13" fillId="0" borderId="30" xfId="0" applyFont="1" applyBorder="1" applyAlignment="1">
      <alignment horizontal="center" vertical="center"/>
    </xf>
    <xf numFmtId="0" fontId="13" fillId="0" borderId="24" xfId="0" applyFont="1" applyBorder="1" applyAlignment="1">
      <alignment horizontal="center" vertical="center"/>
    </xf>
    <xf numFmtId="0" fontId="12" fillId="0" borderId="46" xfId="0" applyFont="1" applyBorder="1" applyAlignment="1">
      <alignment vertical="center" shrinkToFit="1"/>
    </xf>
    <xf numFmtId="0" fontId="12" fillId="0" borderId="49" xfId="0" applyFont="1" applyBorder="1" applyAlignment="1">
      <alignment horizontal="center" vertical="center" shrinkToFit="1"/>
    </xf>
    <xf numFmtId="0" fontId="12" fillId="0" borderId="0" xfId="0" applyFont="1" applyAlignment="1">
      <alignment horizontal="center" vertical="center" shrinkToFit="1"/>
    </xf>
    <xf numFmtId="0" fontId="12" fillId="0" borderId="18" xfId="0" applyFont="1" applyBorder="1" applyAlignment="1">
      <alignment horizontal="center" vertical="center" shrinkToFit="1"/>
    </xf>
    <xf numFmtId="0" fontId="12" fillId="0" borderId="38"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27" xfId="0" applyFont="1" applyBorder="1">
      <alignment vertical="center"/>
    </xf>
    <xf numFmtId="0" fontId="2" fillId="0" borderId="23" xfId="0" applyFont="1" applyBorder="1">
      <alignment vertical="center"/>
    </xf>
    <xf numFmtId="176" fontId="2" fillId="0" borderId="14"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4" fillId="0" borderId="48" xfId="0" applyFont="1" applyBorder="1" applyAlignment="1">
      <alignment horizontal="center" vertical="center"/>
    </xf>
    <xf numFmtId="0" fontId="2" fillId="0" borderId="48" xfId="0" applyFont="1" applyBorder="1">
      <alignment vertical="center"/>
    </xf>
    <xf numFmtId="0" fontId="2" fillId="0" borderId="0" xfId="0" applyFont="1">
      <alignment vertical="center"/>
    </xf>
    <xf numFmtId="0" fontId="2" fillId="0" borderId="28" xfId="0" applyFont="1" applyBorder="1">
      <alignment vertical="center"/>
    </xf>
    <xf numFmtId="0" fontId="2" fillId="0" borderId="56" xfId="0" applyFont="1" applyBorder="1" applyAlignment="1">
      <alignment horizontal="center" vertical="center" textRotation="255" shrinkToFit="1"/>
    </xf>
    <xf numFmtId="0" fontId="2" fillId="0" borderId="57" xfId="0" applyFont="1" applyBorder="1" applyAlignment="1">
      <alignment horizontal="center" vertical="center" textRotation="255" shrinkToFit="1"/>
    </xf>
    <xf numFmtId="0" fontId="2" fillId="0" borderId="58"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vertical="center" wrapText="1"/>
    </xf>
    <xf numFmtId="0" fontId="2" fillId="0" borderId="41" xfId="0" applyFont="1" applyBorder="1" applyAlignment="1">
      <alignment vertical="center" wrapText="1"/>
    </xf>
    <xf numFmtId="0" fontId="2" fillId="0" borderId="21" xfId="0" applyFont="1" applyBorder="1" applyAlignment="1">
      <alignment vertical="center" wrapText="1"/>
    </xf>
    <xf numFmtId="0" fontId="2" fillId="0" borderId="36" xfId="0" applyFont="1" applyBorder="1" applyAlignment="1">
      <alignment vertical="center" wrapText="1"/>
    </xf>
    <xf numFmtId="0" fontId="2" fillId="0" borderId="24" xfId="0" applyFont="1" applyBorder="1">
      <alignment vertical="center"/>
    </xf>
    <xf numFmtId="0" fontId="2" fillId="0" borderId="1"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33" xfId="0" applyFont="1" applyBorder="1">
      <alignment vertical="center"/>
    </xf>
    <xf numFmtId="0" fontId="2" fillId="0" borderId="25" xfId="0" applyFont="1" applyBorder="1">
      <alignment vertical="center"/>
    </xf>
    <xf numFmtId="176" fontId="2" fillId="0" borderId="16"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lignment vertical="center"/>
    </xf>
    <xf numFmtId="0" fontId="2" fillId="0" borderId="15" xfId="0" applyFont="1" applyBorder="1" applyAlignment="1">
      <alignment vertical="center" shrinkToFit="1"/>
    </xf>
    <xf numFmtId="0" fontId="2" fillId="0" borderId="30" xfId="0" applyFont="1" applyBorder="1" applyAlignment="1">
      <alignment vertical="center" shrinkToFit="1"/>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4" xfId="0" applyFont="1" applyBorder="1" applyAlignment="1">
      <alignment horizontal="center" vertical="center" shrinkToFit="1"/>
    </xf>
    <xf numFmtId="3" fontId="2" fillId="0" borderId="15" xfId="0" applyNumberFormat="1" applyFont="1" applyBorder="1" applyAlignment="1">
      <alignment horizontal="center" vertical="center" shrinkToFit="1"/>
    </xf>
    <xf numFmtId="0" fontId="2" fillId="0" borderId="37"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1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 xfId="0" applyFont="1" applyBorder="1">
      <alignment vertical="center"/>
    </xf>
    <xf numFmtId="0" fontId="2" fillId="0" borderId="4" xfId="0" applyFont="1" applyBorder="1">
      <alignment vertical="center"/>
    </xf>
    <xf numFmtId="0" fontId="2" fillId="0" borderId="59" xfId="0" applyFont="1" applyBorder="1">
      <alignment vertical="center"/>
    </xf>
    <xf numFmtId="0" fontId="2" fillId="0" borderId="55" xfId="0" applyFont="1" applyBorder="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shrinkToFit="1"/>
    </xf>
    <xf numFmtId="0" fontId="2" fillId="0" borderId="5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50" xfId="0" applyFont="1" applyBorder="1">
      <alignment vertical="center"/>
    </xf>
    <xf numFmtId="0" fontId="2" fillId="0" borderId="2" xfId="0" applyFont="1" applyBorder="1">
      <alignment vertical="center"/>
    </xf>
    <xf numFmtId="0" fontId="2" fillId="0" borderId="54"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36" xfId="0" applyFont="1" applyBorder="1">
      <alignment vertical="center"/>
    </xf>
    <xf numFmtId="0" fontId="2" fillId="0" borderId="62" xfId="0" applyFont="1" applyBorder="1" applyAlignment="1">
      <alignment horizontal="center" vertical="center" textRotation="255"/>
    </xf>
    <xf numFmtId="0" fontId="2" fillId="0" borderId="45" xfId="0" applyFont="1" applyBorder="1" applyAlignment="1">
      <alignment vertical="center" shrinkToFit="1"/>
    </xf>
    <xf numFmtId="0" fontId="2" fillId="0" borderId="39" xfId="0" applyFont="1" applyBorder="1" applyAlignment="1">
      <alignment vertical="center" shrinkToFit="1"/>
    </xf>
    <xf numFmtId="0" fontId="2" fillId="0" borderId="14" xfId="0" applyFont="1" applyBorder="1" applyAlignment="1">
      <alignment vertical="center" shrinkToFit="1"/>
    </xf>
    <xf numFmtId="0" fontId="2" fillId="0" borderId="27" xfId="0" applyFont="1" applyBorder="1" applyAlignment="1">
      <alignment vertical="center" shrinkToFit="1"/>
    </xf>
    <xf numFmtId="0" fontId="3" fillId="0" borderId="14" xfId="0" applyFont="1" applyBorder="1" applyAlignment="1">
      <alignment horizontal="center" vertical="center" wrapText="1"/>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2" fillId="0" borderId="5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51" xfId="0" applyFont="1" applyBorder="1" applyAlignment="1">
      <alignment vertical="center" shrinkToFit="1"/>
    </xf>
    <xf numFmtId="0" fontId="2" fillId="0" borderId="48" xfId="0" applyFont="1" applyBorder="1" applyAlignment="1">
      <alignment vertical="center" shrinkToFit="1"/>
    </xf>
    <xf numFmtId="0" fontId="14" fillId="0" borderId="51" xfId="0" applyFont="1" applyBorder="1" applyAlignment="1">
      <alignment horizontal="center" vertical="center" wrapText="1"/>
    </xf>
    <xf numFmtId="0" fontId="14" fillId="0" borderId="48" xfId="0" applyFont="1" applyBorder="1" applyAlignment="1">
      <alignment horizontal="center" vertical="center"/>
    </xf>
    <xf numFmtId="0" fontId="14" fillId="0" borderId="53" xfId="0" applyFont="1" applyBorder="1" applyAlignment="1">
      <alignment horizontal="center" vertical="center"/>
    </xf>
    <xf numFmtId="0" fontId="15" fillId="0" borderId="51"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53" xfId="0" applyFont="1" applyBorder="1" applyAlignment="1">
      <alignment horizontal="center" vertical="center" shrinkToFit="1"/>
    </xf>
    <xf numFmtId="0" fontId="2" fillId="0" borderId="47" xfId="0" applyFont="1" applyBorder="1">
      <alignment vertical="center"/>
    </xf>
    <xf numFmtId="0" fontId="2" fillId="0" borderId="17" xfId="0" applyFont="1" applyBorder="1">
      <alignment vertical="center"/>
    </xf>
    <xf numFmtId="0" fontId="2" fillId="0" borderId="41" xfId="0" applyFont="1" applyBorder="1">
      <alignment vertical="center"/>
    </xf>
    <xf numFmtId="0" fontId="2" fillId="0" borderId="47" xfId="0" applyFont="1" applyBorder="1" applyAlignment="1">
      <alignment horizontal="center" vertical="center"/>
    </xf>
    <xf numFmtId="0" fontId="2" fillId="0" borderId="17" xfId="0" applyFont="1" applyBorder="1" applyAlignment="1">
      <alignment horizontal="center" vertical="center"/>
    </xf>
    <xf numFmtId="0" fontId="2" fillId="0" borderId="52" xfId="0" applyFont="1" applyBorder="1" applyAlignment="1">
      <alignment horizontal="center" vertical="center"/>
    </xf>
    <xf numFmtId="0" fontId="2" fillId="0" borderId="35" xfId="0" applyFont="1" applyBorder="1" applyAlignment="1">
      <alignment horizontal="center"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14" fillId="0" borderId="15" xfId="0" applyFont="1" applyBorder="1" applyAlignment="1">
      <alignment horizontal="center" vertical="center" wrapText="1"/>
    </xf>
    <xf numFmtId="0" fontId="14" fillId="0" borderId="30" xfId="0" applyFont="1" applyBorder="1" applyAlignment="1">
      <alignment horizontal="center" vertical="center"/>
    </xf>
    <xf numFmtId="0" fontId="14" fillId="0" borderId="24" xfId="0" applyFont="1" applyBorder="1" applyAlignment="1">
      <alignment horizontal="center" vertical="center"/>
    </xf>
    <xf numFmtId="0" fontId="15" fillId="0" borderId="15"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4" xfId="0" applyFont="1" applyBorder="1" applyAlignment="1">
      <alignment horizontal="center" vertical="center" shrinkToFit="1"/>
    </xf>
    <xf numFmtId="0" fontId="2" fillId="0" borderId="46" xfId="0" applyFont="1" applyBorder="1" applyAlignment="1">
      <alignment vertical="center" shrinkToFit="1"/>
    </xf>
    <xf numFmtId="0" fontId="3" fillId="0" borderId="15" xfId="0" applyFont="1" applyBorder="1" applyAlignment="1">
      <alignment horizontal="center" vertical="center" wrapText="1"/>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2" fillId="0" borderId="49" xfId="0" applyFont="1" applyBorder="1" applyAlignment="1">
      <alignment horizontal="center" vertical="center" shrinkToFit="1"/>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2" fillId="0" borderId="38"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wrapText="1"/>
    </xf>
    <xf numFmtId="0" fontId="0" fillId="0" borderId="61"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6</xdr:row>
          <xdr:rowOff>0</xdr:rowOff>
        </xdr:from>
        <xdr:to>
          <xdr:col>6</xdr:col>
          <xdr:colOff>523875</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xdr:row>
          <xdr:rowOff>0</xdr:rowOff>
        </xdr:from>
        <xdr:to>
          <xdr:col>6</xdr:col>
          <xdr:colOff>523875</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0</xdr:rowOff>
        </xdr:from>
        <xdr:to>
          <xdr:col>6</xdr:col>
          <xdr:colOff>523875</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0</xdr:rowOff>
        </xdr:from>
        <xdr:to>
          <xdr:col>6</xdr:col>
          <xdr:colOff>523875</xdr:colOff>
          <xdr:row>11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0</xdr:rowOff>
        </xdr:from>
        <xdr:to>
          <xdr:col>6</xdr:col>
          <xdr:colOff>523875</xdr:colOff>
          <xdr:row>13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0</xdr:rowOff>
        </xdr:from>
        <xdr:to>
          <xdr:col>6</xdr:col>
          <xdr:colOff>523875</xdr:colOff>
          <xdr:row>14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0</xdr:rowOff>
        </xdr:from>
        <xdr:to>
          <xdr:col>6</xdr:col>
          <xdr:colOff>523875</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16</xdr:row>
          <xdr:rowOff>0</xdr:rowOff>
        </xdr:from>
        <xdr:to>
          <xdr:col>6</xdr:col>
          <xdr:colOff>523875</xdr:colOff>
          <xdr:row>17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0</xdr:rowOff>
        </xdr:from>
        <xdr:to>
          <xdr:col>6</xdr:col>
          <xdr:colOff>523875</xdr:colOff>
          <xdr:row>18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19</xdr:row>
          <xdr:rowOff>0</xdr:rowOff>
        </xdr:from>
        <xdr:to>
          <xdr:col>6</xdr:col>
          <xdr:colOff>523875</xdr:colOff>
          <xdr:row>20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20</xdr:row>
          <xdr:rowOff>0</xdr:rowOff>
        </xdr:from>
        <xdr:to>
          <xdr:col>6</xdr:col>
          <xdr:colOff>523875</xdr:colOff>
          <xdr:row>21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523875</xdr:colOff>
          <xdr:row>22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4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22</xdr:row>
          <xdr:rowOff>0</xdr:rowOff>
        </xdr:from>
        <xdr:to>
          <xdr:col>6</xdr:col>
          <xdr:colOff>523875</xdr:colOff>
          <xdr:row>23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23</xdr:row>
          <xdr:rowOff>0</xdr:rowOff>
        </xdr:from>
        <xdr:to>
          <xdr:col>6</xdr:col>
          <xdr:colOff>523875</xdr:colOff>
          <xdr:row>24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24</xdr:row>
          <xdr:rowOff>0</xdr:rowOff>
        </xdr:from>
        <xdr:to>
          <xdr:col>6</xdr:col>
          <xdr:colOff>523875</xdr:colOff>
          <xdr:row>25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25</xdr:row>
          <xdr:rowOff>0</xdr:rowOff>
        </xdr:from>
        <xdr:to>
          <xdr:col>6</xdr:col>
          <xdr:colOff>523875</xdr:colOff>
          <xdr:row>26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
  <sheetViews>
    <sheetView showZeros="0" tabSelected="1" workbookViewId="0">
      <selection activeCell="H19" sqref="H19:K19"/>
    </sheetView>
  </sheetViews>
  <sheetFormatPr defaultColWidth="9" defaultRowHeight="16.5" x14ac:dyDescent="0.4"/>
  <cols>
    <col min="1" max="1" width="3.125" style="94" customWidth="1"/>
    <col min="2" max="2" width="2.125" style="94" bestFit="1" customWidth="1"/>
    <col min="3" max="3" width="3.125" style="94" customWidth="1"/>
    <col min="4" max="4" width="14" style="94" customWidth="1"/>
    <col min="5" max="5" width="7.875" style="94" bestFit="1" customWidth="1"/>
    <col min="6" max="6" width="3.375" style="94" customWidth="1"/>
    <col min="7" max="7" width="11.5" style="94" customWidth="1"/>
    <col min="8" max="8" width="3.375" style="94" customWidth="1"/>
    <col min="9" max="9" width="2.875" style="94" customWidth="1"/>
    <col min="10" max="10" width="3.375" style="94" customWidth="1"/>
    <col min="11" max="11" width="3.125" style="94" bestFit="1" customWidth="1"/>
    <col min="12" max="12" width="3.375" style="94" customWidth="1"/>
    <col min="13" max="13" width="2.875" style="94" customWidth="1"/>
    <col min="14" max="17" width="3.375" style="94" customWidth="1"/>
    <col min="18" max="18" width="2.875" style="94" customWidth="1"/>
    <col min="19" max="19" width="3.375" style="94" bestFit="1" customWidth="1"/>
    <col min="20" max="20" width="3.125" style="94" customWidth="1"/>
    <col min="21" max="21" width="2.125" style="94" customWidth="1"/>
    <col min="22" max="23" width="3.125" style="94" customWidth="1"/>
    <col min="24" max="24" width="2.125" style="94" customWidth="1"/>
    <col min="25" max="26" width="3.125" style="94" customWidth="1"/>
    <col min="27" max="27" width="2.125" style="94" customWidth="1"/>
    <col min="28" max="29" width="3.125" style="94" customWidth="1"/>
    <col min="30" max="30" width="2.125" style="94" customWidth="1"/>
    <col min="31" max="32" width="3.125" style="94" customWidth="1"/>
    <col min="33" max="33" width="2.125" style="94" customWidth="1"/>
    <col min="34" max="34" width="3.125" style="94" customWidth="1"/>
    <col min="35" max="16384" width="9" style="94"/>
  </cols>
  <sheetData>
    <row r="1" spans="1:34" ht="24" x14ac:dyDescent="0.4">
      <c r="A1" s="353" t="s">
        <v>157</v>
      </c>
      <c r="B1" s="353"/>
      <c r="C1" s="353"/>
      <c r="D1" s="353"/>
      <c r="F1" s="94" t="s">
        <v>148</v>
      </c>
      <c r="H1" s="94" t="s">
        <v>149</v>
      </c>
      <c r="K1" s="327"/>
      <c r="L1" s="327"/>
      <c r="M1" s="327"/>
      <c r="N1" s="327"/>
      <c r="O1" s="328"/>
      <c r="P1" s="328"/>
      <c r="Q1" s="328"/>
      <c r="R1" s="95" t="s">
        <v>26</v>
      </c>
      <c r="AH1" s="95"/>
    </row>
    <row r="2" spans="1:34" ht="18" customHeight="1" x14ac:dyDescent="0.4">
      <c r="A2" s="96" t="s">
        <v>147</v>
      </c>
      <c r="B2" s="97"/>
      <c r="C2" s="97"/>
      <c r="D2" s="329"/>
      <c r="E2" s="329"/>
      <c r="F2" s="330"/>
      <c r="G2" s="364" t="s">
        <v>38</v>
      </c>
      <c r="H2" s="365"/>
      <c r="I2" s="365"/>
      <c r="J2" s="365"/>
      <c r="K2" s="365"/>
      <c r="L2" s="365"/>
      <c r="M2" s="365"/>
      <c r="N2" s="366"/>
      <c r="O2" s="96" t="s">
        <v>56</v>
      </c>
      <c r="P2" s="98"/>
      <c r="Q2" s="99"/>
      <c r="R2" s="99" t="s">
        <v>32</v>
      </c>
      <c r="S2" s="100"/>
      <c r="T2" s="378" t="s">
        <v>22</v>
      </c>
      <c r="U2" s="341" t="s">
        <v>23</v>
      </c>
      <c r="V2" s="341"/>
      <c r="W2" s="341"/>
      <c r="X2" s="341"/>
      <c r="Y2" s="341"/>
      <c r="Z2" s="341"/>
      <c r="AA2" s="374"/>
      <c r="AB2" s="351" t="s">
        <v>24</v>
      </c>
      <c r="AC2" s="352"/>
      <c r="AD2" s="352"/>
      <c r="AE2" s="413"/>
      <c r="AF2" s="364" t="s">
        <v>45</v>
      </c>
      <c r="AG2" s="365"/>
      <c r="AH2" s="366"/>
    </row>
    <row r="3" spans="1:34" ht="18.75" customHeight="1" x14ac:dyDescent="0.4">
      <c r="A3" s="101" t="s">
        <v>0</v>
      </c>
      <c r="B3" s="102"/>
      <c r="C3" s="102"/>
      <c r="D3" s="331"/>
      <c r="E3" s="331"/>
      <c r="F3" s="332"/>
      <c r="G3" s="103" t="s">
        <v>53</v>
      </c>
      <c r="H3" s="99"/>
      <c r="I3" s="99" t="s">
        <v>34</v>
      </c>
      <c r="J3" s="99"/>
      <c r="K3" s="99" t="s">
        <v>35</v>
      </c>
      <c r="L3" s="99"/>
      <c r="M3" s="99" t="s">
        <v>34</v>
      </c>
      <c r="N3" s="100"/>
      <c r="O3" s="101" t="s">
        <v>56</v>
      </c>
      <c r="P3" s="104"/>
      <c r="Q3" s="105"/>
      <c r="R3" s="105" t="s">
        <v>32</v>
      </c>
      <c r="S3" s="106"/>
      <c r="T3" s="379"/>
      <c r="U3" s="329"/>
      <c r="V3" s="329"/>
      <c r="W3" s="329"/>
      <c r="X3" s="329"/>
      <c r="Y3" s="329"/>
      <c r="Z3" s="329"/>
      <c r="AA3" s="375"/>
      <c r="AB3" s="414"/>
      <c r="AC3" s="415"/>
      <c r="AD3" s="415"/>
      <c r="AE3" s="416"/>
      <c r="AF3" s="367" t="s">
        <v>46</v>
      </c>
      <c r="AG3" s="368"/>
      <c r="AH3" s="369"/>
    </row>
    <row r="4" spans="1:34" ht="18" customHeight="1" x14ac:dyDescent="0.4">
      <c r="A4" s="107" t="s">
        <v>1</v>
      </c>
      <c r="B4" s="108"/>
      <c r="C4" s="108"/>
      <c r="D4" s="335"/>
      <c r="E4" s="335"/>
      <c r="F4" s="336"/>
      <c r="G4" s="109" t="s">
        <v>21</v>
      </c>
      <c r="H4" s="105"/>
      <c r="I4" s="105" t="s">
        <v>34</v>
      </c>
      <c r="J4" s="105"/>
      <c r="K4" s="110" t="s">
        <v>35</v>
      </c>
      <c r="L4" s="105"/>
      <c r="M4" s="105" t="s">
        <v>32</v>
      </c>
      <c r="N4" s="106"/>
      <c r="O4" s="101" t="s">
        <v>56</v>
      </c>
      <c r="P4" s="104"/>
      <c r="Q4" s="105"/>
      <c r="R4" s="105" t="s">
        <v>32</v>
      </c>
      <c r="S4" s="106"/>
      <c r="T4" s="379"/>
      <c r="U4" s="331"/>
      <c r="V4" s="331"/>
      <c r="W4" s="331"/>
      <c r="X4" s="331"/>
      <c r="Y4" s="331"/>
      <c r="Z4" s="331"/>
      <c r="AA4" s="376"/>
      <c r="AB4" s="417"/>
      <c r="AC4" s="418"/>
      <c r="AD4" s="418"/>
      <c r="AE4" s="419"/>
      <c r="AF4" s="111"/>
      <c r="AG4" s="105" t="s">
        <v>34</v>
      </c>
      <c r="AH4" s="106"/>
    </row>
    <row r="5" spans="1:34" ht="18" customHeight="1" x14ac:dyDescent="0.4">
      <c r="A5" s="112"/>
      <c r="B5" s="113"/>
      <c r="C5" s="113"/>
      <c r="D5" s="337"/>
      <c r="E5" s="337"/>
      <c r="F5" s="338"/>
      <c r="G5" s="109" t="s">
        <v>54</v>
      </c>
      <c r="H5" s="105"/>
      <c r="I5" s="105" t="s">
        <v>34</v>
      </c>
      <c r="J5" s="105"/>
      <c r="K5" s="110" t="s">
        <v>35</v>
      </c>
      <c r="L5" s="105"/>
      <c r="M5" s="105" t="s">
        <v>32</v>
      </c>
      <c r="N5" s="106"/>
      <c r="O5" s="101"/>
      <c r="P5" s="104"/>
      <c r="Q5" s="105"/>
      <c r="R5" s="105" t="s">
        <v>32</v>
      </c>
      <c r="S5" s="106"/>
      <c r="T5" s="379"/>
      <c r="U5" s="333"/>
      <c r="V5" s="333"/>
      <c r="W5" s="333"/>
      <c r="X5" s="333"/>
      <c r="Y5" s="333"/>
      <c r="Z5" s="333"/>
      <c r="AA5" s="377"/>
      <c r="AB5" s="420"/>
      <c r="AC5" s="421"/>
      <c r="AD5" s="421"/>
      <c r="AE5" s="422"/>
      <c r="AF5" s="370" t="s">
        <v>47</v>
      </c>
      <c r="AG5" s="349"/>
      <c r="AH5" s="371"/>
    </row>
    <row r="6" spans="1:34" ht="18.75" customHeight="1" x14ac:dyDescent="0.4">
      <c r="A6" s="114" t="s">
        <v>2</v>
      </c>
      <c r="B6" s="115"/>
      <c r="C6" s="333"/>
      <c r="D6" s="333"/>
      <c r="E6" s="333"/>
      <c r="F6" s="334"/>
      <c r="G6" s="116" t="s">
        <v>55</v>
      </c>
      <c r="H6" s="117"/>
      <c r="I6" s="117" t="s">
        <v>33</v>
      </c>
      <c r="J6" s="117"/>
      <c r="K6" s="117" t="s">
        <v>44</v>
      </c>
      <c r="L6" s="117"/>
      <c r="M6" s="117" t="s">
        <v>32</v>
      </c>
      <c r="N6" s="118"/>
      <c r="O6" s="114"/>
      <c r="P6" s="119"/>
      <c r="Q6" s="117"/>
      <c r="R6" s="117" t="s">
        <v>32</v>
      </c>
      <c r="S6" s="118"/>
      <c r="T6" s="380"/>
      <c r="U6" s="365" t="s">
        <v>25</v>
      </c>
      <c r="V6" s="365"/>
      <c r="W6" s="365"/>
      <c r="X6" s="365"/>
      <c r="Y6" s="365"/>
      <c r="Z6" s="365"/>
      <c r="AA6" s="423"/>
      <c r="AB6" s="414">
        <f>SUM(AB3:AE5)</f>
        <v>0</v>
      </c>
      <c r="AC6" s="415"/>
      <c r="AD6" s="415"/>
      <c r="AE6" s="416"/>
      <c r="AF6" s="120"/>
      <c r="AG6" s="117" t="s">
        <v>34</v>
      </c>
      <c r="AH6" s="118"/>
    </row>
    <row r="7" spans="1:34" ht="18" customHeight="1" x14ac:dyDescent="0.4">
      <c r="A7" s="364" t="s">
        <v>40</v>
      </c>
      <c r="B7" s="365"/>
      <c r="C7" s="365"/>
      <c r="D7" s="365"/>
      <c r="E7" s="365"/>
      <c r="F7" s="340" t="s">
        <v>41</v>
      </c>
      <c r="G7" s="341"/>
      <c r="H7" s="341"/>
      <c r="I7" s="341"/>
      <c r="J7" s="341"/>
      <c r="K7" s="341"/>
      <c r="L7" s="341"/>
      <c r="M7" s="341"/>
      <c r="N7" s="341"/>
      <c r="O7" s="341"/>
      <c r="P7" s="431" t="s">
        <v>16</v>
      </c>
      <c r="Q7" s="365"/>
      <c r="R7" s="365"/>
      <c r="S7" s="423"/>
      <c r="T7" s="431" t="s">
        <v>37</v>
      </c>
      <c r="U7" s="365"/>
      <c r="V7" s="365"/>
      <c r="W7" s="365"/>
      <c r="X7" s="365"/>
      <c r="Y7" s="365"/>
      <c r="Z7" s="365"/>
      <c r="AA7" s="365"/>
      <c r="AB7" s="365"/>
      <c r="AC7" s="365"/>
      <c r="AD7" s="365"/>
      <c r="AE7" s="365"/>
      <c r="AF7" s="365"/>
      <c r="AG7" s="365"/>
      <c r="AH7" s="366"/>
    </row>
    <row r="8" spans="1:34" ht="34.5" x14ac:dyDescent="0.4">
      <c r="A8" s="356" t="s">
        <v>3</v>
      </c>
      <c r="B8" s="352"/>
      <c r="C8" s="357"/>
      <c r="D8" s="121" t="s">
        <v>7</v>
      </c>
      <c r="E8" s="122" t="s">
        <v>154</v>
      </c>
      <c r="F8" s="123" t="s">
        <v>8</v>
      </c>
      <c r="G8" s="121" t="s">
        <v>11</v>
      </c>
      <c r="H8" s="351" t="s">
        <v>12</v>
      </c>
      <c r="I8" s="352"/>
      <c r="J8" s="352"/>
      <c r="K8" s="352"/>
      <c r="L8" s="345" t="s">
        <v>13</v>
      </c>
      <c r="M8" s="346"/>
      <c r="N8" s="346"/>
      <c r="O8" s="347"/>
      <c r="P8" s="345" t="s">
        <v>14</v>
      </c>
      <c r="Q8" s="346"/>
      <c r="R8" s="347"/>
      <c r="S8" s="124" t="s">
        <v>15</v>
      </c>
      <c r="T8" s="125"/>
      <c r="U8" s="99" t="s">
        <v>17</v>
      </c>
      <c r="V8" s="126"/>
      <c r="W8" s="127"/>
      <c r="X8" s="99" t="s">
        <v>18</v>
      </c>
      <c r="Y8" s="99"/>
      <c r="Z8" s="127"/>
      <c r="AA8" s="99" t="s">
        <v>19</v>
      </c>
      <c r="AB8" s="126"/>
      <c r="AC8" s="127"/>
      <c r="AD8" s="99" t="s">
        <v>20</v>
      </c>
      <c r="AE8" s="126"/>
      <c r="AF8" s="99"/>
      <c r="AG8" s="99" t="s">
        <v>36</v>
      </c>
      <c r="AH8" s="100"/>
    </row>
    <row r="9" spans="1:34" ht="18.75" customHeight="1" x14ac:dyDescent="0.4">
      <c r="A9" s="111"/>
      <c r="B9" s="105" t="s">
        <v>32</v>
      </c>
      <c r="C9" s="128"/>
      <c r="D9" s="129" t="s">
        <v>162</v>
      </c>
      <c r="E9" s="130"/>
      <c r="F9" s="358" t="s">
        <v>9</v>
      </c>
      <c r="G9" s="129" t="s">
        <v>51</v>
      </c>
      <c r="H9" s="354" t="s">
        <v>60</v>
      </c>
      <c r="I9" s="355"/>
      <c r="J9" s="355"/>
      <c r="K9" s="355"/>
      <c r="L9" s="348" t="s">
        <v>31</v>
      </c>
      <c r="M9" s="349"/>
      <c r="N9" s="349"/>
      <c r="O9" s="350"/>
      <c r="P9" s="342" t="s">
        <v>62</v>
      </c>
      <c r="Q9" s="343"/>
      <c r="R9" s="344"/>
      <c r="S9" s="131">
        <v>1</v>
      </c>
      <c r="T9" s="132"/>
      <c r="U9" s="105" t="s">
        <v>32</v>
      </c>
      <c r="V9" s="128"/>
      <c r="W9" s="132"/>
      <c r="X9" s="105"/>
      <c r="Y9" s="105"/>
      <c r="Z9" s="132"/>
      <c r="AA9" s="105"/>
      <c r="AB9" s="128"/>
      <c r="AC9" s="132"/>
      <c r="AD9" s="105"/>
      <c r="AE9" s="128"/>
      <c r="AF9" s="105"/>
      <c r="AG9" s="105"/>
      <c r="AH9" s="106"/>
    </row>
    <row r="10" spans="1:34" ht="18" customHeight="1" x14ac:dyDescent="0.4">
      <c r="A10" s="111"/>
      <c r="B10" s="105" t="s">
        <v>32</v>
      </c>
      <c r="C10" s="128"/>
      <c r="D10" s="133" t="s">
        <v>57</v>
      </c>
      <c r="E10" s="130"/>
      <c r="F10" s="359"/>
      <c r="G10" s="134" t="s">
        <v>63</v>
      </c>
      <c r="H10" s="354" t="s">
        <v>152</v>
      </c>
      <c r="I10" s="355"/>
      <c r="J10" s="355"/>
      <c r="K10" s="355"/>
      <c r="L10" s="348" t="s">
        <v>67</v>
      </c>
      <c r="M10" s="349"/>
      <c r="N10" s="349"/>
      <c r="O10" s="350"/>
      <c r="P10" s="342" t="s">
        <v>70</v>
      </c>
      <c r="Q10" s="343"/>
      <c r="R10" s="344"/>
      <c r="S10" s="131">
        <v>2</v>
      </c>
      <c r="T10" s="132"/>
      <c r="U10" s="105" t="s">
        <v>32</v>
      </c>
      <c r="V10" s="128"/>
      <c r="W10" s="132"/>
      <c r="X10" s="105" t="s">
        <v>32</v>
      </c>
      <c r="Y10" s="105"/>
      <c r="Z10" s="132"/>
      <c r="AA10" s="105"/>
      <c r="AB10" s="128"/>
      <c r="AC10" s="132"/>
      <c r="AD10" s="105"/>
      <c r="AE10" s="128"/>
      <c r="AF10" s="105"/>
      <c r="AG10" s="105"/>
      <c r="AH10" s="106"/>
    </row>
    <row r="11" spans="1:34" ht="18" customHeight="1" x14ac:dyDescent="0.4">
      <c r="A11" s="111"/>
      <c r="B11" s="105" t="s">
        <v>32</v>
      </c>
      <c r="C11" s="128"/>
      <c r="D11" s="133" t="s">
        <v>48</v>
      </c>
      <c r="E11" s="130"/>
      <c r="F11" s="359"/>
      <c r="G11" s="133" t="s">
        <v>64</v>
      </c>
      <c r="H11" s="354" t="s">
        <v>102</v>
      </c>
      <c r="I11" s="355"/>
      <c r="J11" s="355"/>
      <c r="K11" s="355"/>
      <c r="L11" s="348" t="s">
        <v>68</v>
      </c>
      <c r="M11" s="349"/>
      <c r="N11" s="349"/>
      <c r="O11" s="350"/>
      <c r="P11" s="342" t="s">
        <v>71</v>
      </c>
      <c r="Q11" s="343"/>
      <c r="R11" s="344"/>
      <c r="S11" s="131">
        <v>2</v>
      </c>
      <c r="T11" s="132"/>
      <c r="U11" s="105" t="s">
        <v>32</v>
      </c>
      <c r="V11" s="128"/>
      <c r="W11" s="132"/>
      <c r="X11" s="105" t="s">
        <v>32</v>
      </c>
      <c r="Y11" s="105"/>
      <c r="Z11" s="132"/>
      <c r="AA11" s="105"/>
      <c r="AB11" s="128"/>
      <c r="AC11" s="132"/>
      <c r="AD11" s="105"/>
      <c r="AE11" s="128"/>
      <c r="AF11" s="105"/>
      <c r="AG11" s="105"/>
      <c r="AH11" s="106"/>
    </row>
    <row r="12" spans="1:34" ht="18" customHeight="1" x14ac:dyDescent="0.4">
      <c r="A12" s="111"/>
      <c r="B12" s="105" t="s">
        <v>32</v>
      </c>
      <c r="C12" s="128"/>
      <c r="D12" s="129" t="s">
        <v>58</v>
      </c>
      <c r="E12" s="130"/>
      <c r="F12" s="359"/>
      <c r="G12" s="134" t="s">
        <v>65</v>
      </c>
      <c r="H12" s="354" t="s">
        <v>66</v>
      </c>
      <c r="I12" s="355"/>
      <c r="J12" s="355"/>
      <c r="K12" s="355"/>
      <c r="L12" s="348" t="s">
        <v>69</v>
      </c>
      <c r="M12" s="349"/>
      <c r="N12" s="349"/>
      <c r="O12" s="350"/>
      <c r="P12" s="342" t="s">
        <v>70</v>
      </c>
      <c r="Q12" s="343"/>
      <c r="R12" s="344"/>
      <c r="S12" s="131">
        <v>4</v>
      </c>
      <c r="T12" s="132"/>
      <c r="U12" s="105" t="s">
        <v>32</v>
      </c>
      <c r="V12" s="128"/>
      <c r="W12" s="132"/>
      <c r="X12" s="105" t="s">
        <v>32</v>
      </c>
      <c r="Y12" s="105"/>
      <c r="Z12" s="132"/>
      <c r="AA12" s="105" t="s">
        <v>52</v>
      </c>
      <c r="AB12" s="128"/>
      <c r="AC12" s="132"/>
      <c r="AD12" s="105" t="s">
        <v>52</v>
      </c>
      <c r="AE12" s="128"/>
      <c r="AF12" s="105"/>
      <c r="AG12" s="105"/>
      <c r="AH12" s="106"/>
    </row>
    <row r="13" spans="1:34" ht="18" customHeight="1" x14ac:dyDescent="0.4">
      <c r="A13" s="111"/>
      <c r="B13" s="105" t="s">
        <v>32</v>
      </c>
      <c r="C13" s="128"/>
      <c r="D13" s="129" t="s">
        <v>59</v>
      </c>
      <c r="E13" s="130"/>
      <c r="F13" s="359"/>
      <c r="G13" s="134" t="s">
        <v>65</v>
      </c>
      <c r="H13" s="354" t="s">
        <v>104</v>
      </c>
      <c r="I13" s="355"/>
      <c r="J13" s="355"/>
      <c r="K13" s="355"/>
      <c r="L13" s="425" t="s">
        <v>106</v>
      </c>
      <c r="M13" s="343"/>
      <c r="N13" s="343"/>
      <c r="O13" s="344"/>
      <c r="P13" s="342" t="s">
        <v>109</v>
      </c>
      <c r="Q13" s="343"/>
      <c r="R13" s="344"/>
      <c r="S13" s="131">
        <v>3</v>
      </c>
      <c r="T13" s="132"/>
      <c r="U13" s="105" t="s">
        <v>32</v>
      </c>
      <c r="V13" s="128"/>
      <c r="W13" s="132"/>
      <c r="X13" s="105" t="s">
        <v>32</v>
      </c>
      <c r="Y13" s="105"/>
      <c r="Z13" s="132"/>
      <c r="AA13" s="105" t="s">
        <v>52</v>
      </c>
      <c r="AB13" s="128"/>
      <c r="AC13" s="132"/>
      <c r="AD13" s="105"/>
      <c r="AE13" s="128"/>
      <c r="AF13" s="105"/>
      <c r="AG13" s="105"/>
      <c r="AH13" s="106"/>
    </row>
    <row r="14" spans="1:34" ht="18" customHeight="1" x14ac:dyDescent="0.4">
      <c r="A14" s="111"/>
      <c r="B14" s="105" t="s">
        <v>32</v>
      </c>
      <c r="C14" s="128"/>
      <c r="D14" s="129" t="s">
        <v>158</v>
      </c>
      <c r="E14" s="130"/>
      <c r="F14" s="360"/>
      <c r="G14" s="129" t="s">
        <v>110</v>
      </c>
      <c r="H14" s="354" t="s">
        <v>105</v>
      </c>
      <c r="I14" s="355"/>
      <c r="J14" s="355"/>
      <c r="K14" s="355"/>
      <c r="L14" s="342" t="s">
        <v>72</v>
      </c>
      <c r="M14" s="343"/>
      <c r="N14" s="343"/>
      <c r="O14" s="344"/>
      <c r="P14" s="342" t="s">
        <v>73</v>
      </c>
      <c r="Q14" s="343"/>
      <c r="R14" s="344"/>
      <c r="S14" s="131">
        <v>3</v>
      </c>
      <c r="T14" s="132"/>
      <c r="U14" s="105" t="s">
        <v>32</v>
      </c>
      <c r="V14" s="128"/>
      <c r="W14" s="132"/>
      <c r="X14" s="105" t="s">
        <v>32</v>
      </c>
      <c r="Y14" s="105"/>
      <c r="Z14" s="132"/>
      <c r="AA14" s="105" t="s">
        <v>32</v>
      </c>
      <c r="AB14" s="128"/>
      <c r="AC14" s="132"/>
      <c r="AD14" s="105"/>
      <c r="AE14" s="128"/>
      <c r="AF14" s="105"/>
      <c r="AG14" s="105"/>
      <c r="AH14" s="106"/>
    </row>
    <row r="15" spans="1:34" ht="18" customHeight="1" x14ac:dyDescent="0.4">
      <c r="A15" s="111"/>
      <c r="B15" s="105" t="s">
        <v>32</v>
      </c>
      <c r="C15" s="128"/>
      <c r="D15" s="129"/>
      <c r="E15" s="130"/>
      <c r="F15" s="361" t="s">
        <v>50</v>
      </c>
      <c r="G15" s="135" t="s">
        <v>98</v>
      </c>
      <c r="H15" s="383" t="s">
        <v>74</v>
      </c>
      <c r="I15" s="384"/>
      <c r="J15" s="384"/>
      <c r="K15" s="385"/>
      <c r="L15" s="383" t="s">
        <v>84</v>
      </c>
      <c r="M15" s="384"/>
      <c r="N15" s="384"/>
      <c r="O15" s="385"/>
      <c r="P15" s="383" t="s">
        <v>87</v>
      </c>
      <c r="Q15" s="384"/>
      <c r="R15" s="385"/>
      <c r="S15" s="121">
        <v>1</v>
      </c>
      <c r="T15" s="127"/>
      <c r="U15" s="99" t="s">
        <v>32</v>
      </c>
      <c r="V15" s="126"/>
      <c r="W15" s="136" t="s">
        <v>100</v>
      </c>
      <c r="X15" s="97"/>
      <c r="Y15" s="97"/>
      <c r="Z15" s="97"/>
      <c r="AA15" s="97"/>
      <c r="AB15" s="97"/>
      <c r="AC15" s="97"/>
      <c r="AD15" s="97"/>
      <c r="AE15" s="97"/>
      <c r="AF15" s="97"/>
      <c r="AG15" s="97"/>
      <c r="AH15" s="137"/>
    </row>
    <row r="16" spans="1:34" ht="18" customHeight="1" x14ac:dyDescent="0.4">
      <c r="A16" s="111"/>
      <c r="B16" s="105" t="s">
        <v>32</v>
      </c>
      <c r="C16" s="128"/>
      <c r="D16" s="133"/>
      <c r="E16" s="130"/>
      <c r="F16" s="362"/>
      <c r="G16" s="129" t="s">
        <v>93</v>
      </c>
      <c r="H16" s="342" t="s">
        <v>165</v>
      </c>
      <c r="I16" s="343"/>
      <c r="J16" s="343"/>
      <c r="K16" s="344"/>
      <c r="L16" s="342" t="s">
        <v>72</v>
      </c>
      <c r="M16" s="343"/>
      <c r="N16" s="343"/>
      <c r="O16" s="344"/>
      <c r="P16" s="342" t="s">
        <v>49</v>
      </c>
      <c r="Q16" s="343"/>
      <c r="R16" s="344"/>
      <c r="S16" s="131">
        <v>3</v>
      </c>
      <c r="T16" s="132"/>
      <c r="U16" s="105" t="s">
        <v>32</v>
      </c>
      <c r="V16" s="128"/>
      <c r="W16" s="132"/>
      <c r="X16" s="105" t="s">
        <v>32</v>
      </c>
      <c r="Y16" s="128"/>
      <c r="Z16" s="132"/>
      <c r="AA16" s="105" t="s">
        <v>33</v>
      </c>
      <c r="AB16" s="128"/>
      <c r="AC16" s="132"/>
      <c r="AD16" s="105"/>
      <c r="AE16" s="128"/>
      <c r="AF16" s="132"/>
      <c r="AG16" s="105"/>
      <c r="AH16" s="106"/>
    </row>
    <row r="17" spans="1:34" ht="18.75" customHeight="1" x14ac:dyDescent="0.4">
      <c r="A17" s="111"/>
      <c r="B17" s="105" t="s">
        <v>32</v>
      </c>
      <c r="C17" s="128"/>
      <c r="D17" s="133"/>
      <c r="E17" s="130"/>
      <c r="F17" s="362"/>
      <c r="G17" s="133" t="s">
        <v>94</v>
      </c>
      <c r="H17" s="342" t="s">
        <v>75</v>
      </c>
      <c r="I17" s="343"/>
      <c r="J17" s="343"/>
      <c r="K17" s="344"/>
      <c r="L17" s="342" t="s">
        <v>67</v>
      </c>
      <c r="M17" s="343"/>
      <c r="N17" s="343"/>
      <c r="O17" s="344"/>
      <c r="P17" s="342" t="s">
        <v>49</v>
      </c>
      <c r="Q17" s="343"/>
      <c r="R17" s="344"/>
      <c r="S17" s="131">
        <v>2</v>
      </c>
      <c r="T17" s="132"/>
      <c r="U17" s="105" t="s">
        <v>32</v>
      </c>
      <c r="V17" s="128"/>
      <c r="W17" s="132"/>
      <c r="X17" s="105" t="s">
        <v>32</v>
      </c>
      <c r="Y17" s="128"/>
      <c r="Z17" s="132"/>
      <c r="AA17" s="105"/>
      <c r="AB17" s="128"/>
      <c r="AC17" s="132"/>
      <c r="AD17" s="105"/>
      <c r="AE17" s="128"/>
      <c r="AF17" s="132"/>
      <c r="AG17" s="105"/>
      <c r="AH17" s="106"/>
    </row>
    <row r="18" spans="1:34" ht="18.75" customHeight="1" x14ac:dyDescent="0.4">
      <c r="A18" s="111"/>
      <c r="B18" s="105" t="s">
        <v>32</v>
      </c>
      <c r="C18" s="128"/>
      <c r="D18" s="133"/>
      <c r="E18" s="130"/>
      <c r="F18" s="362"/>
      <c r="G18" s="129" t="s">
        <v>95</v>
      </c>
      <c r="H18" s="339" t="s">
        <v>76</v>
      </c>
      <c r="I18" s="339"/>
      <c r="J18" s="339"/>
      <c r="K18" s="339"/>
      <c r="L18" s="373" t="s">
        <v>72</v>
      </c>
      <c r="M18" s="373"/>
      <c r="N18" s="373"/>
      <c r="O18" s="373"/>
      <c r="P18" s="373" t="s">
        <v>88</v>
      </c>
      <c r="Q18" s="373"/>
      <c r="R18" s="373"/>
      <c r="S18" s="131">
        <v>2</v>
      </c>
      <c r="T18" s="132"/>
      <c r="U18" s="105" t="s">
        <v>32</v>
      </c>
      <c r="V18" s="128"/>
      <c r="W18" s="132"/>
      <c r="X18" s="105" t="s">
        <v>32</v>
      </c>
      <c r="Y18" s="128"/>
      <c r="Z18" s="132"/>
      <c r="AA18" s="105"/>
      <c r="AB18" s="128"/>
      <c r="AC18" s="132"/>
      <c r="AD18" s="105"/>
      <c r="AE18" s="128"/>
      <c r="AF18" s="132"/>
      <c r="AG18" s="105"/>
      <c r="AH18" s="106"/>
    </row>
    <row r="19" spans="1:34" ht="18" customHeight="1" x14ac:dyDescent="0.4">
      <c r="A19" s="138"/>
      <c r="B19" s="139" t="s">
        <v>32</v>
      </c>
      <c r="C19" s="140"/>
      <c r="D19" s="141"/>
      <c r="E19" s="142"/>
      <c r="F19" s="362"/>
      <c r="G19" s="133" t="s">
        <v>113</v>
      </c>
      <c r="H19" s="339" t="s">
        <v>164</v>
      </c>
      <c r="I19" s="339"/>
      <c r="J19" s="339"/>
      <c r="K19" s="339"/>
      <c r="L19" s="373" t="s">
        <v>112</v>
      </c>
      <c r="M19" s="373"/>
      <c r="N19" s="373"/>
      <c r="O19" s="373"/>
      <c r="P19" s="373" t="s">
        <v>89</v>
      </c>
      <c r="Q19" s="373"/>
      <c r="R19" s="373"/>
      <c r="S19" s="131">
        <v>3</v>
      </c>
      <c r="T19" s="105"/>
      <c r="U19" s="105" t="s">
        <v>32</v>
      </c>
      <c r="V19" s="128"/>
      <c r="W19" s="105"/>
      <c r="X19" s="105" t="s">
        <v>32</v>
      </c>
      <c r="Y19" s="105"/>
      <c r="Z19" s="132"/>
      <c r="AA19" s="105" t="s">
        <v>32</v>
      </c>
      <c r="AB19" s="128"/>
      <c r="AC19" s="105"/>
      <c r="AD19" s="105"/>
      <c r="AE19" s="105"/>
      <c r="AF19" s="132"/>
      <c r="AG19" s="105"/>
      <c r="AH19" s="106"/>
    </row>
    <row r="20" spans="1:34" ht="18.75" customHeight="1" x14ac:dyDescent="0.4">
      <c r="A20" s="340" t="s">
        <v>4</v>
      </c>
      <c r="B20" s="341"/>
      <c r="C20" s="341"/>
      <c r="D20" s="144"/>
      <c r="E20" s="144"/>
      <c r="F20" s="362"/>
      <c r="G20" s="129" t="s">
        <v>114</v>
      </c>
      <c r="H20" s="339" t="s">
        <v>111</v>
      </c>
      <c r="I20" s="339"/>
      <c r="J20" s="339"/>
      <c r="K20" s="339"/>
      <c r="L20" s="373" t="s">
        <v>72</v>
      </c>
      <c r="M20" s="373"/>
      <c r="N20" s="373"/>
      <c r="O20" s="373"/>
      <c r="P20" s="373" t="s">
        <v>88</v>
      </c>
      <c r="Q20" s="373"/>
      <c r="R20" s="373"/>
      <c r="S20" s="131">
        <v>3</v>
      </c>
      <c r="T20" s="145"/>
      <c r="U20" s="110" t="s">
        <v>32</v>
      </c>
      <c r="V20" s="146"/>
      <c r="W20" s="145"/>
      <c r="X20" s="143" t="s">
        <v>32</v>
      </c>
      <c r="Y20" s="146"/>
      <c r="Z20" s="145"/>
      <c r="AA20" s="110" t="s">
        <v>32</v>
      </c>
      <c r="AB20" s="146"/>
      <c r="AC20" s="145"/>
      <c r="AD20" s="110"/>
      <c r="AE20" s="146"/>
      <c r="AF20" s="145"/>
      <c r="AG20" s="110"/>
      <c r="AH20" s="147"/>
    </row>
    <row r="21" spans="1:34" ht="18" customHeight="1" x14ac:dyDescent="0.4">
      <c r="A21" s="387"/>
      <c r="B21" s="328"/>
      <c r="C21" s="328"/>
      <c r="D21" s="328"/>
      <c r="E21" s="328"/>
      <c r="F21" s="362"/>
      <c r="G21" s="129" t="s">
        <v>96</v>
      </c>
      <c r="H21" s="339" t="s">
        <v>103</v>
      </c>
      <c r="I21" s="339"/>
      <c r="J21" s="339"/>
      <c r="K21" s="339"/>
      <c r="L21" s="373" t="s">
        <v>85</v>
      </c>
      <c r="M21" s="373"/>
      <c r="N21" s="373"/>
      <c r="O21" s="373"/>
      <c r="P21" s="373" t="s">
        <v>163</v>
      </c>
      <c r="Q21" s="373"/>
      <c r="R21" s="373"/>
      <c r="S21" s="131" t="s">
        <v>92</v>
      </c>
      <c r="T21" s="132"/>
      <c r="U21" s="105" t="s">
        <v>32</v>
      </c>
      <c r="V21" s="128"/>
      <c r="W21" s="132"/>
      <c r="X21" s="105" t="s">
        <v>32</v>
      </c>
      <c r="Y21" s="128"/>
      <c r="Z21" s="132"/>
      <c r="AA21" s="105" t="s">
        <v>101</v>
      </c>
      <c r="AB21" s="128"/>
      <c r="AC21" s="132"/>
      <c r="AD21" s="105" t="s">
        <v>101</v>
      </c>
      <c r="AE21" s="128"/>
      <c r="AF21" s="132"/>
      <c r="AG21" s="105" t="s">
        <v>101</v>
      </c>
      <c r="AH21" s="106"/>
    </row>
    <row r="22" spans="1:34" ht="18" customHeight="1" x14ac:dyDescent="0.4">
      <c r="A22" s="387"/>
      <c r="B22" s="328"/>
      <c r="C22" s="328"/>
      <c r="D22" s="328"/>
      <c r="E22" s="328"/>
      <c r="F22" s="362"/>
      <c r="G22" s="129" t="s">
        <v>97</v>
      </c>
      <c r="H22" s="339" t="s">
        <v>77</v>
      </c>
      <c r="I22" s="339"/>
      <c r="J22" s="339"/>
      <c r="K22" s="339"/>
      <c r="L22" s="373" t="s">
        <v>72</v>
      </c>
      <c r="M22" s="373"/>
      <c r="N22" s="373"/>
      <c r="O22" s="373"/>
      <c r="P22" s="373" t="s">
        <v>88</v>
      </c>
      <c r="Q22" s="373"/>
      <c r="R22" s="373"/>
      <c r="S22" s="131">
        <v>3</v>
      </c>
      <c r="T22" s="132"/>
      <c r="U22" s="105" t="s">
        <v>32</v>
      </c>
      <c r="V22" s="128"/>
      <c r="W22" s="132"/>
      <c r="X22" s="105" t="s">
        <v>32</v>
      </c>
      <c r="Y22" s="128"/>
      <c r="Z22" s="132"/>
      <c r="AA22" s="105" t="s">
        <v>33</v>
      </c>
      <c r="AB22" s="128"/>
      <c r="AC22" s="132"/>
      <c r="AD22" s="105"/>
      <c r="AE22" s="128"/>
      <c r="AF22" s="132"/>
      <c r="AG22" s="105"/>
      <c r="AH22" s="106"/>
    </row>
    <row r="23" spans="1:34" ht="18.600000000000001" customHeight="1" x14ac:dyDescent="0.4">
      <c r="A23" s="387"/>
      <c r="B23" s="328"/>
      <c r="C23" s="328"/>
      <c r="D23" s="328"/>
      <c r="E23" s="328"/>
      <c r="F23" s="363"/>
      <c r="G23" s="148" t="s">
        <v>99</v>
      </c>
      <c r="H23" s="372" t="s">
        <v>78</v>
      </c>
      <c r="I23" s="372"/>
      <c r="J23" s="372"/>
      <c r="K23" s="372"/>
      <c r="L23" s="430" t="s">
        <v>86</v>
      </c>
      <c r="M23" s="430"/>
      <c r="N23" s="430"/>
      <c r="O23" s="430"/>
      <c r="P23" s="430" t="s">
        <v>89</v>
      </c>
      <c r="Q23" s="430"/>
      <c r="R23" s="430"/>
      <c r="S23" s="149">
        <v>4</v>
      </c>
      <c r="T23" s="150"/>
      <c r="U23" s="117" t="s">
        <v>32</v>
      </c>
      <c r="V23" s="151"/>
      <c r="W23" s="150"/>
      <c r="X23" s="117" t="s">
        <v>32</v>
      </c>
      <c r="Y23" s="151"/>
      <c r="Z23" s="150"/>
      <c r="AA23" s="117" t="s">
        <v>33</v>
      </c>
      <c r="AB23" s="151"/>
      <c r="AC23" s="150"/>
      <c r="AD23" s="117" t="s">
        <v>33</v>
      </c>
      <c r="AE23" s="151"/>
      <c r="AF23" s="150"/>
      <c r="AG23" s="117"/>
      <c r="AH23" s="118"/>
    </row>
    <row r="24" spans="1:34" ht="18.600000000000001" customHeight="1" x14ac:dyDescent="0.4">
      <c r="A24" s="387"/>
      <c r="B24" s="328"/>
      <c r="C24" s="328"/>
      <c r="D24" s="328"/>
      <c r="E24" s="388"/>
      <c r="F24" s="386" t="s">
        <v>10</v>
      </c>
      <c r="G24" s="399" t="s">
        <v>28</v>
      </c>
      <c r="H24" s="401" t="s">
        <v>81</v>
      </c>
      <c r="I24" s="402"/>
      <c r="J24" s="402"/>
      <c r="K24" s="402"/>
      <c r="L24" s="403" t="s">
        <v>90</v>
      </c>
      <c r="M24" s="404"/>
      <c r="N24" s="404"/>
      <c r="O24" s="405"/>
      <c r="P24" s="406" t="s">
        <v>83</v>
      </c>
      <c r="Q24" s="407"/>
      <c r="R24" s="408"/>
      <c r="S24" s="412">
        <v>1</v>
      </c>
      <c r="T24" s="432"/>
      <c r="U24" s="341" t="s">
        <v>32</v>
      </c>
      <c r="V24" s="374"/>
      <c r="W24" s="439" t="s">
        <v>39</v>
      </c>
      <c r="X24" s="440"/>
      <c r="Y24" s="440"/>
      <c r="Z24" s="440"/>
      <c r="AA24" s="440"/>
      <c r="AB24" s="440"/>
      <c r="AC24" s="440"/>
      <c r="AD24" s="440"/>
      <c r="AE24" s="440"/>
      <c r="AF24" s="440"/>
      <c r="AG24" s="440"/>
      <c r="AH24" s="441"/>
    </row>
    <row r="25" spans="1:34" ht="18.600000000000001" customHeight="1" x14ac:dyDescent="0.4">
      <c r="A25" s="389"/>
      <c r="B25" s="327"/>
      <c r="C25" s="327"/>
      <c r="D25" s="327"/>
      <c r="E25" s="390"/>
      <c r="F25" s="359"/>
      <c r="G25" s="400"/>
      <c r="H25" s="354" t="s">
        <v>82</v>
      </c>
      <c r="I25" s="355"/>
      <c r="J25" s="355"/>
      <c r="K25" s="355"/>
      <c r="L25" s="348" t="s">
        <v>61</v>
      </c>
      <c r="M25" s="349"/>
      <c r="N25" s="349"/>
      <c r="O25" s="350"/>
      <c r="P25" s="409"/>
      <c r="Q25" s="410"/>
      <c r="R25" s="411"/>
      <c r="S25" s="382"/>
      <c r="T25" s="433"/>
      <c r="U25" s="368"/>
      <c r="V25" s="438"/>
      <c r="W25" s="442"/>
      <c r="X25" s="443"/>
      <c r="Y25" s="443"/>
      <c r="Z25" s="443"/>
      <c r="AA25" s="443"/>
      <c r="AB25" s="443"/>
      <c r="AC25" s="443"/>
      <c r="AD25" s="443"/>
      <c r="AE25" s="443"/>
      <c r="AF25" s="443"/>
      <c r="AG25" s="443"/>
      <c r="AH25" s="444"/>
    </row>
    <row r="26" spans="1:34" ht="18" customHeight="1" x14ac:dyDescent="0.4">
      <c r="A26" s="364" t="s">
        <v>42</v>
      </c>
      <c r="B26" s="365"/>
      <c r="C26" s="365"/>
      <c r="D26" s="365"/>
      <c r="E26" s="365"/>
      <c r="F26" s="359"/>
      <c r="G26" s="426" t="s">
        <v>28</v>
      </c>
      <c r="H26" s="354" t="s">
        <v>30</v>
      </c>
      <c r="I26" s="355"/>
      <c r="J26" s="355"/>
      <c r="K26" s="355"/>
      <c r="L26" s="427" t="s">
        <v>91</v>
      </c>
      <c r="M26" s="428"/>
      <c r="N26" s="428"/>
      <c r="O26" s="429"/>
      <c r="P26" s="435" t="s">
        <v>49</v>
      </c>
      <c r="Q26" s="436"/>
      <c r="R26" s="437"/>
      <c r="S26" s="381">
        <v>2</v>
      </c>
      <c r="T26" s="434"/>
      <c r="U26" s="447" t="s">
        <v>32</v>
      </c>
      <c r="V26" s="448"/>
      <c r="W26" s="434"/>
      <c r="X26" s="447" t="s">
        <v>32</v>
      </c>
      <c r="Y26" s="448"/>
      <c r="Z26" s="449" t="s">
        <v>156</v>
      </c>
      <c r="AA26" s="450"/>
      <c r="AB26" s="450"/>
      <c r="AC26" s="450"/>
      <c r="AD26" s="450"/>
      <c r="AE26" s="450"/>
      <c r="AF26" s="450"/>
      <c r="AG26" s="450"/>
      <c r="AH26" s="451"/>
    </row>
    <row r="27" spans="1:34" ht="18" customHeight="1" x14ac:dyDescent="0.4">
      <c r="A27" s="424" t="s">
        <v>43</v>
      </c>
      <c r="B27" s="410"/>
      <c r="C27" s="411"/>
      <c r="D27" s="152" t="s">
        <v>5</v>
      </c>
      <c r="E27" s="145" t="s">
        <v>6</v>
      </c>
      <c r="F27" s="359"/>
      <c r="G27" s="426"/>
      <c r="H27" s="445" t="s">
        <v>29</v>
      </c>
      <c r="I27" s="446"/>
      <c r="J27" s="446"/>
      <c r="K27" s="446"/>
      <c r="L27" s="433" t="s">
        <v>160</v>
      </c>
      <c r="M27" s="368"/>
      <c r="N27" s="368"/>
      <c r="O27" s="438"/>
      <c r="P27" s="435"/>
      <c r="Q27" s="436"/>
      <c r="R27" s="437"/>
      <c r="S27" s="382"/>
      <c r="T27" s="433"/>
      <c r="U27" s="368"/>
      <c r="V27" s="438"/>
      <c r="W27" s="433"/>
      <c r="X27" s="368"/>
      <c r="Y27" s="438"/>
      <c r="Z27" s="442"/>
      <c r="AA27" s="443"/>
      <c r="AB27" s="443"/>
      <c r="AC27" s="443"/>
      <c r="AD27" s="443"/>
      <c r="AE27" s="443"/>
      <c r="AF27" s="443"/>
      <c r="AG27" s="443"/>
      <c r="AH27" s="444"/>
    </row>
    <row r="28" spans="1:34" ht="18.75" customHeight="1" x14ac:dyDescent="0.4">
      <c r="A28" s="111"/>
      <c r="B28" s="105" t="s">
        <v>33</v>
      </c>
      <c r="C28" s="128"/>
      <c r="D28" s="133"/>
      <c r="E28" s="153" t="s">
        <v>27</v>
      </c>
      <c r="F28" s="359"/>
      <c r="G28" s="129" t="s">
        <v>28</v>
      </c>
      <c r="H28" s="354" t="s">
        <v>107</v>
      </c>
      <c r="I28" s="355"/>
      <c r="J28" s="355"/>
      <c r="K28" s="355"/>
      <c r="L28" s="427" t="s">
        <v>108</v>
      </c>
      <c r="M28" s="428"/>
      <c r="N28" s="428"/>
      <c r="O28" s="429"/>
      <c r="P28" s="342" t="s">
        <v>161</v>
      </c>
      <c r="Q28" s="343"/>
      <c r="R28" s="344"/>
      <c r="S28" s="152">
        <v>1</v>
      </c>
      <c r="T28" s="145"/>
      <c r="U28" s="110" t="s">
        <v>32</v>
      </c>
      <c r="V28" s="146"/>
      <c r="W28" s="145"/>
      <c r="X28" s="50"/>
      <c r="Y28" s="110"/>
      <c r="Z28" s="304"/>
      <c r="AA28" s="154"/>
      <c r="AB28" s="305"/>
      <c r="AC28" s="154"/>
      <c r="AD28" s="154"/>
      <c r="AE28" s="154"/>
      <c r="AF28" s="304"/>
      <c r="AG28" s="154"/>
      <c r="AH28" s="155"/>
    </row>
    <row r="29" spans="1:34" ht="18.75" customHeight="1" x14ac:dyDescent="0.4">
      <c r="A29" s="156"/>
      <c r="B29" s="157" t="s">
        <v>33</v>
      </c>
      <c r="C29" s="158"/>
      <c r="D29" s="159"/>
      <c r="E29" s="160" t="s">
        <v>27</v>
      </c>
      <c r="F29" s="360"/>
      <c r="G29" s="161" t="s">
        <v>79</v>
      </c>
      <c r="H29" s="391" t="s">
        <v>80</v>
      </c>
      <c r="I29" s="392"/>
      <c r="J29" s="392"/>
      <c r="K29" s="392"/>
      <c r="L29" s="393" t="s">
        <v>153</v>
      </c>
      <c r="M29" s="394"/>
      <c r="N29" s="394"/>
      <c r="O29" s="395"/>
      <c r="P29" s="396" t="s">
        <v>49</v>
      </c>
      <c r="Q29" s="397"/>
      <c r="R29" s="398"/>
      <c r="S29" s="313">
        <v>1</v>
      </c>
      <c r="T29" s="160"/>
      <c r="U29" s="157" t="s">
        <v>32</v>
      </c>
      <c r="V29" s="158"/>
      <c r="W29" s="160"/>
      <c r="X29" s="157"/>
      <c r="Y29" s="157"/>
      <c r="Z29" s="160"/>
      <c r="AA29" s="157"/>
      <c r="AB29" s="158"/>
      <c r="AC29" s="162"/>
      <c r="AD29" s="162"/>
      <c r="AE29" s="162"/>
      <c r="AF29" s="306"/>
      <c r="AG29" s="162"/>
      <c r="AH29" s="163"/>
    </row>
  </sheetData>
  <mergeCells count="112">
    <mergeCell ref="T24:T25"/>
    <mergeCell ref="T26:T27"/>
    <mergeCell ref="P26:R27"/>
    <mergeCell ref="H28:K28"/>
    <mergeCell ref="L28:O28"/>
    <mergeCell ref="U24:U25"/>
    <mergeCell ref="V24:V25"/>
    <mergeCell ref="W24:AH25"/>
    <mergeCell ref="H25:K25"/>
    <mergeCell ref="L25:O25"/>
    <mergeCell ref="H27:K27"/>
    <mergeCell ref="L27:O27"/>
    <mergeCell ref="U26:U27"/>
    <mergeCell ref="V26:V27"/>
    <mergeCell ref="W26:W27"/>
    <mergeCell ref="X26:X27"/>
    <mergeCell ref="Y26:Y27"/>
    <mergeCell ref="Z26:AH27"/>
    <mergeCell ref="AB2:AE2"/>
    <mergeCell ref="AB3:AE3"/>
    <mergeCell ref="AB4:AE4"/>
    <mergeCell ref="AB5:AE5"/>
    <mergeCell ref="AB6:AE6"/>
    <mergeCell ref="U6:AA6"/>
    <mergeCell ref="A27:C27"/>
    <mergeCell ref="L13:O13"/>
    <mergeCell ref="L14:O14"/>
    <mergeCell ref="L15:O15"/>
    <mergeCell ref="L16:O16"/>
    <mergeCell ref="L21:O21"/>
    <mergeCell ref="L22:O22"/>
    <mergeCell ref="H26:K26"/>
    <mergeCell ref="G26:G27"/>
    <mergeCell ref="L26:O26"/>
    <mergeCell ref="L23:O23"/>
    <mergeCell ref="P22:R22"/>
    <mergeCell ref="P23:R23"/>
    <mergeCell ref="P7:S7"/>
    <mergeCell ref="T7:AH7"/>
    <mergeCell ref="A26:E26"/>
    <mergeCell ref="H18:K18"/>
    <mergeCell ref="L18:O18"/>
    <mergeCell ref="P16:R16"/>
    <mergeCell ref="P21:R21"/>
    <mergeCell ref="A7:E7"/>
    <mergeCell ref="P18:R18"/>
    <mergeCell ref="S26:S27"/>
    <mergeCell ref="P28:R28"/>
    <mergeCell ref="H19:K19"/>
    <mergeCell ref="L19:O19"/>
    <mergeCell ref="P19:R19"/>
    <mergeCell ref="H15:K15"/>
    <mergeCell ref="P14:R14"/>
    <mergeCell ref="P15:R15"/>
    <mergeCell ref="F24:F29"/>
    <mergeCell ref="A21:E25"/>
    <mergeCell ref="H29:K29"/>
    <mergeCell ref="L29:O29"/>
    <mergeCell ref="P29:R29"/>
    <mergeCell ref="G24:G25"/>
    <mergeCell ref="H24:K24"/>
    <mergeCell ref="L24:O24"/>
    <mergeCell ref="P24:R25"/>
    <mergeCell ref="S24:S25"/>
    <mergeCell ref="AF2:AH2"/>
    <mergeCell ref="AF3:AH3"/>
    <mergeCell ref="AF5:AH5"/>
    <mergeCell ref="H23:K23"/>
    <mergeCell ref="L12:O12"/>
    <mergeCell ref="H13:K13"/>
    <mergeCell ref="H16:K16"/>
    <mergeCell ref="H17:K17"/>
    <mergeCell ref="L17:O17"/>
    <mergeCell ref="P17:R17"/>
    <mergeCell ref="L20:O20"/>
    <mergeCell ref="H20:K20"/>
    <mergeCell ref="P20:R20"/>
    <mergeCell ref="G2:N2"/>
    <mergeCell ref="F7:O7"/>
    <mergeCell ref="U2:AA2"/>
    <mergeCell ref="U3:AA3"/>
    <mergeCell ref="U4:AA4"/>
    <mergeCell ref="U5:AA5"/>
    <mergeCell ref="T2:T6"/>
    <mergeCell ref="H9:K9"/>
    <mergeCell ref="H10:K10"/>
    <mergeCell ref="H11:K11"/>
    <mergeCell ref="H12:K12"/>
    <mergeCell ref="K1:Q1"/>
    <mergeCell ref="D2:F2"/>
    <mergeCell ref="D3:F3"/>
    <mergeCell ref="C6:F6"/>
    <mergeCell ref="D4:F5"/>
    <mergeCell ref="H21:K21"/>
    <mergeCell ref="H22:K22"/>
    <mergeCell ref="A20:C20"/>
    <mergeCell ref="P10:R10"/>
    <mergeCell ref="P11:R11"/>
    <mergeCell ref="P12:R12"/>
    <mergeCell ref="L8:O8"/>
    <mergeCell ref="P8:R8"/>
    <mergeCell ref="L9:O9"/>
    <mergeCell ref="L10:O10"/>
    <mergeCell ref="L11:O11"/>
    <mergeCell ref="H8:K8"/>
    <mergeCell ref="P13:R13"/>
    <mergeCell ref="A1:D1"/>
    <mergeCell ref="H14:K14"/>
    <mergeCell ref="A8:C8"/>
    <mergeCell ref="P9:R9"/>
    <mergeCell ref="F9:F14"/>
    <mergeCell ref="F15:F23"/>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&amp;L様式1-1</oddHeader>
    <oddFooter>&amp;Cアルプス農業協同組合&amp;R&amp;9&amp;K0070C0&amp;A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9"/>
  <sheetViews>
    <sheetView showZeros="0" topLeftCell="A4" workbookViewId="0">
      <selection activeCell="H19" sqref="H19:K19"/>
    </sheetView>
  </sheetViews>
  <sheetFormatPr defaultColWidth="9" defaultRowHeight="16.5" x14ac:dyDescent="0.4"/>
  <cols>
    <col min="1" max="1" width="3.125" style="164" customWidth="1"/>
    <col min="2" max="2" width="2.125" style="164" bestFit="1" customWidth="1"/>
    <col min="3" max="3" width="3.125" style="164" customWidth="1"/>
    <col min="4" max="4" width="14" style="164" customWidth="1"/>
    <col min="5" max="5" width="7.875" style="164" bestFit="1" customWidth="1"/>
    <col min="6" max="6" width="3.375" style="164" customWidth="1"/>
    <col min="7" max="7" width="11.5" style="164" customWidth="1"/>
    <col min="8" max="8" width="3.375" style="164" customWidth="1"/>
    <col min="9" max="9" width="2.875" style="164" customWidth="1"/>
    <col min="10" max="10" width="3.375" style="164" customWidth="1"/>
    <col min="11" max="11" width="3.125" style="164" bestFit="1" customWidth="1"/>
    <col min="12" max="12" width="3.375" style="164" customWidth="1"/>
    <col min="13" max="13" width="2.875" style="164" customWidth="1"/>
    <col min="14" max="17" width="3.375" style="164" customWidth="1"/>
    <col min="18" max="18" width="2.875" style="164" customWidth="1"/>
    <col min="19" max="19" width="3.375" style="164" bestFit="1" customWidth="1"/>
    <col min="20" max="20" width="3.125" style="164" customWidth="1"/>
    <col min="21" max="21" width="2.125" style="164" customWidth="1"/>
    <col min="22" max="23" width="3.125" style="164" customWidth="1"/>
    <col min="24" max="24" width="2.125" style="164" customWidth="1"/>
    <col min="25" max="26" width="3.125" style="164" customWidth="1"/>
    <col min="27" max="27" width="2.125" style="164" customWidth="1"/>
    <col min="28" max="29" width="3.125" style="164" customWidth="1"/>
    <col min="30" max="30" width="2.125" style="164" customWidth="1"/>
    <col min="31" max="32" width="3.125" style="164" customWidth="1"/>
    <col min="33" max="33" width="2.125" style="164" customWidth="1"/>
    <col min="34" max="34" width="3.125" style="164" customWidth="1"/>
    <col min="35" max="16384" width="9" style="164"/>
  </cols>
  <sheetData>
    <row r="1" spans="1:34" ht="24" x14ac:dyDescent="0.4">
      <c r="A1" s="468" t="s">
        <v>157</v>
      </c>
      <c r="B1" s="468"/>
      <c r="C1" s="468"/>
      <c r="D1" s="468"/>
      <c r="F1" s="164" t="s">
        <v>148</v>
      </c>
      <c r="H1" s="164" t="s">
        <v>149</v>
      </c>
      <c r="K1" s="469"/>
      <c r="L1" s="469"/>
      <c r="M1" s="469"/>
      <c r="N1" s="469"/>
      <c r="O1" s="470"/>
      <c r="P1" s="470"/>
      <c r="Q1" s="470"/>
      <c r="R1" s="165" t="s">
        <v>26</v>
      </c>
      <c r="AH1" s="165"/>
    </row>
    <row r="2" spans="1:34" ht="18" customHeight="1" x14ac:dyDescent="0.4">
      <c r="A2" s="166" t="s">
        <v>147</v>
      </c>
      <c r="B2" s="167"/>
      <c r="C2" s="167"/>
      <c r="D2" s="460"/>
      <c r="E2" s="460"/>
      <c r="F2" s="471"/>
      <c r="G2" s="455" t="s">
        <v>38</v>
      </c>
      <c r="H2" s="456"/>
      <c r="I2" s="456"/>
      <c r="J2" s="456"/>
      <c r="K2" s="456"/>
      <c r="L2" s="456"/>
      <c r="M2" s="456"/>
      <c r="N2" s="457"/>
      <c r="O2" s="166" t="s">
        <v>55</v>
      </c>
      <c r="P2" s="168"/>
      <c r="Q2" s="169"/>
      <c r="R2" s="169" t="s">
        <v>32</v>
      </c>
      <c r="S2" s="170"/>
      <c r="T2" s="472" t="s">
        <v>22</v>
      </c>
      <c r="U2" s="475" t="s">
        <v>23</v>
      </c>
      <c r="V2" s="475"/>
      <c r="W2" s="475"/>
      <c r="X2" s="475"/>
      <c r="Y2" s="475"/>
      <c r="Z2" s="475"/>
      <c r="AA2" s="476"/>
      <c r="AB2" s="452" t="s">
        <v>24</v>
      </c>
      <c r="AC2" s="453"/>
      <c r="AD2" s="453"/>
      <c r="AE2" s="454"/>
      <c r="AF2" s="455" t="s">
        <v>45</v>
      </c>
      <c r="AG2" s="456"/>
      <c r="AH2" s="457"/>
    </row>
    <row r="3" spans="1:34" ht="18.75" customHeight="1" x14ac:dyDescent="0.4">
      <c r="A3" s="171" t="s">
        <v>0</v>
      </c>
      <c r="B3" s="172"/>
      <c r="C3" s="172"/>
      <c r="D3" s="458"/>
      <c r="E3" s="458"/>
      <c r="F3" s="459"/>
      <c r="G3" s="173" t="s">
        <v>53</v>
      </c>
      <c r="H3" s="169"/>
      <c r="I3" s="169" t="s">
        <v>33</v>
      </c>
      <c r="J3" s="169"/>
      <c r="K3" s="169" t="s">
        <v>35</v>
      </c>
      <c r="L3" s="169"/>
      <c r="M3" s="169" t="s">
        <v>33</v>
      </c>
      <c r="N3" s="170"/>
      <c r="O3" s="171" t="s">
        <v>55</v>
      </c>
      <c r="P3" s="174"/>
      <c r="Q3" s="175"/>
      <c r="R3" s="175" t="s">
        <v>32</v>
      </c>
      <c r="S3" s="176"/>
      <c r="T3" s="473"/>
      <c r="U3" s="460"/>
      <c r="V3" s="460"/>
      <c r="W3" s="460"/>
      <c r="X3" s="460"/>
      <c r="Y3" s="460"/>
      <c r="Z3" s="460"/>
      <c r="AA3" s="461"/>
      <c r="AB3" s="462"/>
      <c r="AC3" s="463"/>
      <c r="AD3" s="463"/>
      <c r="AE3" s="464"/>
      <c r="AF3" s="465" t="s">
        <v>46</v>
      </c>
      <c r="AG3" s="466"/>
      <c r="AH3" s="467"/>
    </row>
    <row r="4" spans="1:34" ht="18" customHeight="1" x14ac:dyDescent="0.4">
      <c r="A4" s="177" t="s">
        <v>1</v>
      </c>
      <c r="B4" s="178"/>
      <c r="C4" s="178"/>
      <c r="D4" s="477"/>
      <c r="E4" s="477"/>
      <c r="F4" s="478"/>
      <c r="G4" s="179" t="s">
        <v>21</v>
      </c>
      <c r="H4" s="175"/>
      <c r="I4" s="175" t="s">
        <v>33</v>
      </c>
      <c r="J4" s="175"/>
      <c r="K4" s="180" t="s">
        <v>35</v>
      </c>
      <c r="L4" s="175"/>
      <c r="M4" s="175" t="s">
        <v>32</v>
      </c>
      <c r="N4" s="176"/>
      <c r="O4" s="171" t="s">
        <v>55</v>
      </c>
      <c r="P4" s="174"/>
      <c r="Q4" s="175"/>
      <c r="R4" s="175" t="s">
        <v>32</v>
      </c>
      <c r="S4" s="176"/>
      <c r="T4" s="473"/>
      <c r="U4" s="458"/>
      <c r="V4" s="458"/>
      <c r="W4" s="458"/>
      <c r="X4" s="458"/>
      <c r="Y4" s="458"/>
      <c r="Z4" s="458"/>
      <c r="AA4" s="481"/>
      <c r="AB4" s="490"/>
      <c r="AC4" s="491"/>
      <c r="AD4" s="491"/>
      <c r="AE4" s="492"/>
      <c r="AF4" s="181"/>
      <c r="AG4" s="175" t="s">
        <v>33</v>
      </c>
      <c r="AH4" s="176"/>
    </row>
    <row r="5" spans="1:34" ht="18" customHeight="1" x14ac:dyDescent="0.4">
      <c r="A5" s="182"/>
      <c r="B5" s="183"/>
      <c r="C5" s="183"/>
      <c r="D5" s="479"/>
      <c r="E5" s="479"/>
      <c r="F5" s="480"/>
      <c r="G5" s="179" t="s">
        <v>54</v>
      </c>
      <c r="H5" s="175"/>
      <c r="I5" s="175" t="s">
        <v>33</v>
      </c>
      <c r="J5" s="175"/>
      <c r="K5" s="180" t="s">
        <v>35</v>
      </c>
      <c r="L5" s="175"/>
      <c r="M5" s="175" t="s">
        <v>32</v>
      </c>
      <c r="N5" s="176"/>
      <c r="O5" s="171"/>
      <c r="P5" s="174"/>
      <c r="Q5" s="175"/>
      <c r="R5" s="175" t="s">
        <v>32</v>
      </c>
      <c r="S5" s="176"/>
      <c r="T5" s="473"/>
      <c r="U5" s="493"/>
      <c r="V5" s="493"/>
      <c r="W5" s="493"/>
      <c r="X5" s="493"/>
      <c r="Y5" s="493"/>
      <c r="Z5" s="493"/>
      <c r="AA5" s="494"/>
      <c r="AB5" s="495"/>
      <c r="AC5" s="496"/>
      <c r="AD5" s="496"/>
      <c r="AE5" s="497"/>
      <c r="AF5" s="498" t="s">
        <v>47</v>
      </c>
      <c r="AG5" s="499"/>
      <c r="AH5" s="500"/>
    </row>
    <row r="6" spans="1:34" ht="18.75" customHeight="1" x14ac:dyDescent="0.4">
      <c r="A6" s="184" t="s">
        <v>2</v>
      </c>
      <c r="B6" s="185"/>
      <c r="C6" s="493"/>
      <c r="D6" s="493"/>
      <c r="E6" s="493"/>
      <c r="F6" s="501"/>
      <c r="G6" s="186" t="s">
        <v>55</v>
      </c>
      <c r="H6" s="187"/>
      <c r="I6" s="187" t="s">
        <v>33</v>
      </c>
      <c r="J6" s="187"/>
      <c r="K6" s="187" t="s">
        <v>44</v>
      </c>
      <c r="L6" s="187"/>
      <c r="M6" s="187" t="s">
        <v>32</v>
      </c>
      <c r="N6" s="188"/>
      <c r="O6" s="184"/>
      <c r="P6" s="189"/>
      <c r="Q6" s="187"/>
      <c r="R6" s="187" t="s">
        <v>32</v>
      </c>
      <c r="S6" s="188"/>
      <c r="T6" s="474"/>
      <c r="U6" s="456" t="s">
        <v>25</v>
      </c>
      <c r="V6" s="456"/>
      <c r="W6" s="456"/>
      <c r="X6" s="456"/>
      <c r="Y6" s="456"/>
      <c r="Z6" s="456"/>
      <c r="AA6" s="484"/>
      <c r="AB6" s="462">
        <f>SUM(AB3:AE5)</f>
        <v>0</v>
      </c>
      <c r="AC6" s="463"/>
      <c r="AD6" s="463"/>
      <c r="AE6" s="464"/>
      <c r="AF6" s="190"/>
      <c r="AG6" s="187" t="s">
        <v>33</v>
      </c>
      <c r="AH6" s="188"/>
    </row>
    <row r="7" spans="1:34" ht="18" customHeight="1" x14ac:dyDescent="0.4">
      <c r="A7" s="455" t="s">
        <v>40</v>
      </c>
      <c r="B7" s="456"/>
      <c r="C7" s="456"/>
      <c r="D7" s="456"/>
      <c r="E7" s="456"/>
      <c r="F7" s="482" t="s">
        <v>41</v>
      </c>
      <c r="G7" s="475"/>
      <c r="H7" s="475"/>
      <c r="I7" s="475"/>
      <c r="J7" s="475"/>
      <c r="K7" s="475"/>
      <c r="L7" s="475"/>
      <c r="M7" s="475"/>
      <c r="N7" s="475"/>
      <c r="O7" s="475"/>
      <c r="P7" s="483" t="s">
        <v>16</v>
      </c>
      <c r="Q7" s="456"/>
      <c r="R7" s="456"/>
      <c r="S7" s="484"/>
      <c r="T7" s="483" t="s">
        <v>37</v>
      </c>
      <c r="U7" s="456"/>
      <c r="V7" s="456"/>
      <c r="W7" s="456"/>
      <c r="X7" s="456"/>
      <c r="Y7" s="456"/>
      <c r="Z7" s="456"/>
      <c r="AA7" s="456"/>
      <c r="AB7" s="456"/>
      <c r="AC7" s="456"/>
      <c r="AD7" s="456"/>
      <c r="AE7" s="456"/>
      <c r="AF7" s="456"/>
      <c r="AG7" s="456"/>
      <c r="AH7" s="457"/>
    </row>
    <row r="8" spans="1:34" ht="34.5" x14ac:dyDescent="0.4">
      <c r="A8" s="485" t="s">
        <v>3</v>
      </c>
      <c r="B8" s="453"/>
      <c r="C8" s="486"/>
      <c r="D8" s="191" t="s">
        <v>7</v>
      </c>
      <c r="E8" s="192" t="s">
        <v>154</v>
      </c>
      <c r="F8" s="193" t="s">
        <v>8</v>
      </c>
      <c r="G8" s="191" t="s">
        <v>11</v>
      </c>
      <c r="H8" s="452" t="s">
        <v>12</v>
      </c>
      <c r="I8" s="453"/>
      <c r="J8" s="453"/>
      <c r="K8" s="453"/>
      <c r="L8" s="487" t="s">
        <v>13</v>
      </c>
      <c r="M8" s="488"/>
      <c r="N8" s="488"/>
      <c r="O8" s="489"/>
      <c r="P8" s="487" t="s">
        <v>14</v>
      </c>
      <c r="Q8" s="488"/>
      <c r="R8" s="489"/>
      <c r="S8" s="194" t="s">
        <v>15</v>
      </c>
      <c r="T8" s="195"/>
      <c r="U8" s="169" t="s">
        <v>17</v>
      </c>
      <c r="V8" s="196"/>
      <c r="W8" s="197"/>
      <c r="X8" s="169" t="s">
        <v>18</v>
      </c>
      <c r="Y8" s="169"/>
      <c r="Z8" s="197"/>
      <c r="AA8" s="169" t="s">
        <v>19</v>
      </c>
      <c r="AB8" s="196"/>
      <c r="AC8" s="197"/>
      <c r="AD8" s="169" t="s">
        <v>20</v>
      </c>
      <c r="AE8" s="196"/>
      <c r="AF8" s="169"/>
      <c r="AG8" s="169" t="s">
        <v>36</v>
      </c>
      <c r="AH8" s="170"/>
    </row>
    <row r="9" spans="1:34" ht="18.75" customHeight="1" x14ac:dyDescent="0.4">
      <c r="A9" s="181"/>
      <c r="B9" s="175" t="s">
        <v>32</v>
      </c>
      <c r="C9" s="198"/>
      <c r="D9" s="199" t="s">
        <v>162</v>
      </c>
      <c r="E9" s="200"/>
      <c r="F9" s="510" t="s">
        <v>9</v>
      </c>
      <c r="G9" s="199" t="s">
        <v>51</v>
      </c>
      <c r="H9" s="502" t="s">
        <v>60</v>
      </c>
      <c r="I9" s="503"/>
      <c r="J9" s="503"/>
      <c r="K9" s="503"/>
      <c r="L9" s="504" t="s">
        <v>31</v>
      </c>
      <c r="M9" s="499"/>
      <c r="N9" s="499"/>
      <c r="O9" s="505"/>
      <c r="P9" s="506" t="s">
        <v>62</v>
      </c>
      <c r="Q9" s="507"/>
      <c r="R9" s="508"/>
      <c r="S9" s="201">
        <v>1</v>
      </c>
      <c r="T9" s="202"/>
      <c r="U9" s="175" t="s">
        <v>32</v>
      </c>
      <c r="V9" s="198"/>
      <c r="W9" s="202"/>
      <c r="X9" s="175"/>
      <c r="Y9" s="175"/>
      <c r="Z9" s="202"/>
      <c r="AA9" s="175"/>
      <c r="AB9" s="198"/>
      <c r="AC9" s="202"/>
      <c r="AD9" s="175"/>
      <c r="AE9" s="198"/>
      <c r="AF9" s="175"/>
      <c r="AG9" s="175"/>
      <c r="AH9" s="176"/>
    </row>
    <row r="10" spans="1:34" ht="18" customHeight="1" x14ac:dyDescent="0.4">
      <c r="A10" s="181"/>
      <c r="B10" s="175" t="s">
        <v>32</v>
      </c>
      <c r="C10" s="198"/>
      <c r="D10" s="203" t="s">
        <v>57</v>
      </c>
      <c r="E10" s="200"/>
      <c r="F10" s="511"/>
      <c r="G10" s="204" t="s">
        <v>63</v>
      </c>
      <c r="H10" s="502" t="s">
        <v>152</v>
      </c>
      <c r="I10" s="503"/>
      <c r="J10" s="503"/>
      <c r="K10" s="503"/>
      <c r="L10" s="504" t="s">
        <v>67</v>
      </c>
      <c r="M10" s="499"/>
      <c r="N10" s="499"/>
      <c r="O10" s="505"/>
      <c r="P10" s="506" t="s">
        <v>70</v>
      </c>
      <c r="Q10" s="507"/>
      <c r="R10" s="508"/>
      <c r="S10" s="201">
        <v>2</v>
      </c>
      <c r="T10" s="202"/>
      <c r="U10" s="175" t="s">
        <v>32</v>
      </c>
      <c r="V10" s="198"/>
      <c r="W10" s="202"/>
      <c r="X10" s="175" t="s">
        <v>32</v>
      </c>
      <c r="Y10" s="175"/>
      <c r="Z10" s="202"/>
      <c r="AA10" s="175"/>
      <c r="AB10" s="198"/>
      <c r="AC10" s="202"/>
      <c r="AD10" s="175"/>
      <c r="AE10" s="198"/>
      <c r="AF10" s="175"/>
      <c r="AG10" s="175"/>
      <c r="AH10" s="176"/>
    </row>
    <row r="11" spans="1:34" ht="18" customHeight="1" x14ac:dyDescent="0.4">
      <c r="A11" s="181"/>
      <c r="B11" s="175" t="s">
        <v>32</v>
      </c>
      <c r="C11" s="198"/>
      <c r="D11" s="203" t="s">
        <v>48</v>
      </c>
      <c r="E11" s="200"/>
      <c r="F11" s="511"/>
      <c r="G11" s="203" t="s">
        <v>64</v>
      </c>
      <c r="H11" s="502" t="s">
        <v>102</v>
      </c>
      <c r="I11" s="503"/>
      <c r="J11" s="503"/>
      <c r="K11" s="503"/>
      <c r="L11" s="504" t="s">
        <v>68</v>
      </c>
      <c r="M11" s="499"/>
      <c r="N11" s="499"/>
      <c r="O11" s="505"/>
      <c r="P11" s="506" t="s">
        <v>71</v>
      </c>
      <c r="Q11" s="507"/>
      <c r="R11" s="508"/>
      <c r="S11" s="201">
        <v>2</v>
      </c>
      <c r="T11" s="202"/>
      <c r="U11" s="175" t="s">
        <v>32</v>
      </c>
      <c r="V11" s="198"/>
      <c r="W11" s="202"/>
      <c r="X11" s="175" t="s">
        <v>32</v>
      </c>
      <c r="Y11" s="175"/>
      <c r="Z11" s="202"/>
      <c r="AA11" s="175"/>
      <c r="AB11" s="198"/>
      <c r="AC11" s="202"/>
      <c r="AD11" s="175"/>
      <c r="AE11" s="198"/>
      <c r="AF11" s="175"/>
      <c r="AG11" s="175"/>
      <c r="AH11" s="176"/>
    </row>
    <row r="12" spans="1:34" ht="18" customHeight="1" x14ac:dyDescent="0.4">
      <c r="A12" s="181"/>
      <c r="B12" s="175" t="s">
        <v>32</v>
      </c>
      <c r="C12" s="198"/>
      <c r="D12" s="199" t="s">
        <v>58</v>
      </c>
      <c r="E12" s="200"/>
      <c r="F12" s="511"/>
      <c r="G12" s="204" t="s">
        <v>65</v>
      </c>
      <c r="H12" s="502" t="s">
        <v>66</v>
      </c>
      <c r="I12" s="503"/>
      <c r="J12" s="503"/>
      <c r="K12" s="503"/>
      <c r="L12" s="504" t="s">
        <v>69</v>
      </c>
      <c r="M12" s="499"/>
      <c r="N12" s="499"/>
      <c r="O12" s="505"/>
      <c r="P12" s="506" t="s">
        <v>70</v>
      </c>
      <c r="Q12" s="507"/>
      <c r="R12" s="508"/>
      <c r="S12" s="201">
        <v>4</v>
      </c>
      <c r="T12" s="202"/>
      <c r="U12" s="175" t="s">
        <v>32</v>
      </c>
      <c r="V12" s="198"/>
      <c r="W12" s="202"/>
      <c r="X12" s="175" t="s">
        <v>32</v>
      </c>
      <c r="Y12" s="175"/>
      <c r="Z12" s="202"/>
      <c r="AA12" s="175" t="s">
        <v>33</v>
      </c>
      <c r="AB12" s="198"/>
      <c r="AC12" s="202"/>
      <c r="AD12" s="175" t="s">
        <v>33</v>
      </c>
      <c r="AE12" s="198"/>
      <c r="AF12" s="175"/>
      <c r="AG12" s="175"/>
      <c r="AH12" s="176"/>
    </row>
    <row r="13" spans="1:34" ht="18" customHeight="1" x14ac:dyDescent="0.4">
      <c r="A13" s="181"/>
      <c r="B13" s="175" t="s">
        <v>32</v>
      </c>
      <c r="C13" s="198"/>
      <c r="D13" s="199" t="s">
        <v>59</v>
      </c>
      <c r="E13" s="200"/>
      <c r="F13" s="511"/>
      <c r="G13" s="204" t="s">
        <v>65</v>
      </c>
      <c r="H13" s="502" t="s">
        <v>104</v>
      </c>
      <c r="I13" s="503"/>
      <c r="J13" s="503"/>
      <c r="K13" s="503"/>
      <c r="L13" s="509" t="s">
        <v>106</v>
      </c>
      <c r="M13" s="507"/>
      <c r="N13" s="507"/>
      <c r="O13" s="508"/>
      <c r="P13" s="506" t="s">
        <v>109</v>
      </c>
      <c r="Q13" s="507"/>
      <c r="R13" s="508"/>
      <c r="S13" s="201">
        <v>3</v>
      </c>
      <c r="T13" s="202"/>
      <c r="U13" s="175" t="s">
        <v>32</v>
      </c>
      <c r="V13" s="198"/>
      <c r="W13" s="202"/>
      <c r="X13" s="175" t="s">
        <v>32</v>
      </c>
      <c r="Y13" s="175"/>
      <c r="Z13" s="202"/>
      <c r="AA13" s="175" t="s">
        <v>33</v>
      </c>
      <c r="AB13" s="198"/>
      <c r="AC13" s="202"/>
      <c r="AD13" s="175"/>
      <c r="AE13" s="198"/>
      <c r="AF13" s="175"/>
      <c r="AG13" s="175"/>
      <c r="AH13" s="176"/>
    </row>
    <row r="14" spans="1:34" ht="18" customHeight="1" x14ac:dyDescent="0.4">
      <c r="A14" s="181"/>
      <c r="B14" s="175" t="s">
        <v>32</v>
      </c>
      <c r="C14" s="198"/>
      <c r="D14" s="199" t="s">
        <v>159</v>
      </c>
      <c r="E14" s="200"/>
      <c r="F14" s="512"/>
      <c r="G14" s="199" t="s">
        <v>110</v>
      </c>
      <c r="H14" s="502" t="s">
        <v>105</v>
      </c>
      <c r="I14" s="503"/>
      <c r="J14" s="503"/>
      <c r="K14" s="503"/>
      <c r="L14" s="506" t="s">
        <v>72</v>
      </c>
      <c r="M14" s="507"/>
      <c r="N14" s="507"/>
      <c r="O14" s="508"/>
      <c r="P14" s="506" t="s">
        <v>73</v>
      </c>
      <c r="Q14" s="507"/>
      <c r="R14" s="508"/>
      <c r="S14" s="201">
        <v>3</v>
      </c>
      <c r="T14" s="202"/>
      <c r="U14" s="175" t="s">
        <v>32</v>
      </c>
      <c r="V14" s="198"/>
      <c r="W14" s="202"/>
      <c r="X14" s="175" t="s">
        <v>32</v>
      </c>
      <c r="Y14" s="175"/>
      <c r="Z14" s="202"/>
      <c r="AA14" s="175" t="s">
        <v>32</v>
      </c>
      <c r="AB14" s="198"/>
      <c r="AC14" s="202"/>
      <c r="AD14" s="175"/>
      <c r="AE14" s="198"/>
      <c r="AF14" s="175"/>
      <c r="AG14" s="175"/>
      <c r="AH14" s="176"/>
    </row>
    <row r="15" spans="1:34" ht="18" customHeight="1" x14ac:dyDescent="0.4">
      <c r="A15" s="181"/>
      <c r="B15" s="175" t="s">
        <v>32</v>
      </c>
      <c r="C15" s="198"/>
      <c r="D15" s="199"/>
      <c r="E15" s="200"/>
      <c r="F15" s="515" t="s">
        <v>50</v>
      </c>
      <c r="G15" s="205" t="s">
        <v>98</v>
      </c>
      <c r="H15" s="518" t="s">
        <v>74</v>
      </c>
      <c r="I15" s="519"/>
      <c r="J15" s="519"/>
      <c r="K15" s="520"/>
      <c r="L15" s="518" t="s">
        <v>84</v>
      </c>
      <c r="M15" s="519"/>
      <c r="N15" s="519"/>
      <c r="O15" s="520"/>
      <c r="P15" s="518" t="s">
        <v>87</v>
      </c>
      <c r="Q15" s="519"/>
      <c r="R15" s="520"/>
      <c r="S15" s="191">
        <v>1</v>
      </c>
      <c r="T15" s="197"/>
      <c r="U15" s="169" t="s">
        <v>32</v>
      </c>
      <c r="V15" s="196"/>
      <c r="W15" s="206" t="s">
        <v>100</v>
      </c>
      <c r="X15" s="167"/>
      <c r="Y15" s="167"/>
      <c r="Z15" s="167"/>
      <c r="AA15" s="167"/>
      <c r="AB15" s="167"/>
      <c r="AC15" s="167"/>
      <c r="AD15" s="167"/>
      <c r="AE15" s="167"/>
      <c r="AF15" s="167"/>
      <c r="AG15" s="167"/>
      <c r="AH15" s="207"/>
    </row>
    <row r="16" spans="1:34" ht="18" customHeight="1" x14ac:dyDescent="0.4">
      <c r="A16" s="181"/>
      <c r="B16" s="175" t="s">
        <v>32</v>
      </c>
      <c r="C16" s="198"/>
      <c r="D16" s="203"/>
      <c r="E16" s="200"/>
      <c r="F16" s="516"/>
      <c r="G16" s="199" t="s">
        <v>93</v>
      </c>
      <c r="H16" s="506" t="s">
        <v>165</v>
      </c>
      <c r="I16" s="507"/>
      <c r="J16" s="507"/>
      <c r="K16" s="508"/>
      <c r="L16" s="506" t="s">
        <v>72</v>
      </c>
      <c r="M16" s="507"/>
      <c r="N16" s="507"/>
      <c r="O16" s="508"/>
      <c r="P16" s="506" t="s">
        <v>49</v>
      </c>
      <c r="Q16" s="507"/>
      <c r="R16" s="508"/>
      <c r="S16" s="201">
        <v>3</v>
      </c>
      <c r="T16" s="202"/>
      <c r="U16" s="175" t="s">
        <v>32</v>
      </c>
      <c r="V16" s="198"/>
      <c r="W16" s="202"/>
      <c r="X16" s="175" t="s">
        <v>32</v>
      </c>
      <c r="Y16" s="198"/>
      <c r="Z16" s="202"/>
      <c r="AA16" s="175" t="s">
        <v>33</v>
      </c>
      <c r="AB16" s="198"/>
      <c r="AC16" s="202"/>
      <c r="AD16" s="175"/>
      <c r="AE16" s="198"/>
      <c r="AF16" s="202"/>
      <c r="AG16" s="175"/>
      <c r="AH16" s="176"/>
    </row>
    <row r="17" spans="1:34" ht="18.75" customHeight="1" x14ac:dyDescent="0.4">
      <c r="A17" s="181"/>
      <c r="B17" s="175" t="s">
        <v>32</v>
      </c>
      <c r="C17" s="198"/>
      <c r="D17" s="203"/>
      <c r="E17" s="200"/>
      <c r="F17" s="516"/>
      <c r="G17" s="203" t="s">
        <v>94</v>
      </c>
      <c r="H17" s="506" t="s">
        <v>75</v>
      </c>
      <c r="I17" s="507"/>
      <c r="J17" s="507"/>
      <c r="K17" s="508"/>
      <c r="L17" s="506" t="s">
        <v>67</v>
      </c>
      <c r="M17" s="507"/>
      <c r="N17" s="507"/>
      <c r="O17" s="508"/>
      <c r="P17" s="506" t="s">
        <v>49</v>
      </c>
      <c r="Q17" s="507"/>
      <c r="R17" s="508"/>
      <c r="S17" s="201">
        <v>2</v>
      </c>
      <c r="T17" s="202"/>
      <c r="U17" s="175" t="s">
        <v>32</v>
      </c>
      <c r="V17" s="198"/>
      <c r="W17" s="202"/>
      <c r="X17" s="175" t="s">
        <v>32</v>
      </c>
      <c r="Y17" s="198"/>
      <c r="Z17" s="202"/>
      <c r="AA17" s="175"/>
      <c r="AB17" s="198"/>
      <c r="AC17" s="202"/>
      <c r="AD17" s="175"/>
      <c r="AE17" s="198"/>
      <c r="AF17" s="202"/>
      <c r="AG17" s="175"/>
      <c r="AH17" s="176"/>
    </row>
    <row r="18" spans="1:34" ht="18.75" customHeight="1" x14ac:dyDescent="0.4">
      <c r="A18" s="181"/>
      <c r="B18" s="175" t="s">
        <v>32</v>
      </c>
      <c r="C18" s="198"/>
      <c r="D18" s="203"/>
      <c r="E18" s="200"/>
      <c r="F18" s="516"/>
      <c r="G18" s="199" t="s">
        <v>95</v>
      </c>
      <c r="H18" s="513" t="s">
        <v>76</v>
      </c>
      <c r="I18" s="513"/>
      <c r="J18" s="513"/>
      <c r="K18" s="513"/>
      <c r="L18" s="514" t="s">
        <v>72</v>
      </c>
      <c r="M18" s="514"/>
      <c r="N18" s="514"/>
      <c r="O18" s="514"/>
      <c r="P18" s="514" t="s">
        <v>88</v>
      </c>
      <c r="Q18" s="514"/>
      <c r="R18" s="514"/>
      <c r="S18" s="201">
        <v>2</v>
      </c>
      <c r="T18" s="202"/>
      <c r="U18" s="175" t="s">
        <v>32</v>
      </c>
      <c r="V18" s="198"/>
      <c r="W18" s="202"/>
      <c r="X18" s="175" t="s">
        <v>32</v>
      </c>
      <c r="Y18" s="198"/>
      <c r="Z18" s="202"/>
      <c r="AA18" s="175"/>
      <c r="AB18" s="198"/>
      <c r="AC18" s="202"/>
      <c r="AD18" s="175"/>
      <c r="AE18" s="198"/>
      <c r="AF18" s="202"/>
      <c r="AG18" s="175"/>
      <c r="AH18" s="176"/>
    </row>
    <row r="19" spans="1:34" ht="18" customHeight="1" x14ac:dyDescent="0.4">
      <c r="A19" s="208"/>
      <c r="B19" s="209" t="s">
        <v>32</v>
      </c>
      <c r="C19" s="210"/>
      <c r="D19" s="211"/>
      <c r="E19" s="212"/>
      <c r="F19" s="516"/>
      <c r="G19" s="203" t="s">
        <v>113</v>
      </c>
      <c r="H19" s="513" t="s">
        <v>164</v>
      </c>
      <c r="I19" s="513"/>
      <c r="J19" s="513"/>
      <c r="K19" s="513"/>
      <c r="L19" s="514" t="s">
        <v>112</v>
      </c>
      <c r="M19" s="514"/>
      <c r="N19" s="514"/>
      <c r="O19" s="514"/>
      <c r="P19" s="514" t="s">
        <v>89</v>
      </c>
      <c r="Q19" s="514"/>
      <c r="R19" s="514"/>
      <c r="S19" s="201">
        <v>3</v>
      </c>
      <c r="T19" s="175"/>
      <c r="U19" s="175" t="s">
        <v>32</v>
      </c>
      <c r="V19" s="198"/>
      <c r="W19" s="175"/>
      <c r="X19" s="175" t="s">
        <v>32</v>
      </c>
      <c r="Y19" s="175"/>
      <c r="Z19" s="202"/>
      <c r="AA19" s="175" t="s">
        <v>32</v>
      </c>
      <c r="AB19" s="198"/>
      <c r="AC19" s="175"/>
      <c r="AD19" s="175"/>
      <c r="AE19" s="175"/>
      <c r="AF19" s="202"/>
      <c r="AG19" s="175"/>
      <c r="AH19" s="176"/>
    </row>
    <row r="20" spans="1:34" ht="18.75" customHeight="1" x14ac:dyDescent="0.4">
      <c r="A20" s="482" t="s">
        <v>4</v>
      </c>
      <c r="B20" s="475"/>
      <c r="C20" s="475"/>
      <c r="D20" s="214"/>
      <c r="E20" s="214"/>
      <c r="F20" s="516"/>
      <c r="G20" s="199" t="s">
        <v>114</v>
      </c>
      <c r="H20" s="513" t="s">
        <v>111</v>
      </c>
      <c r="I20" s="513"/>
      <c r="J20" s="513"/>
      <c r="K20" s="513"/>
      <c r="L20" s="514" t="s">
        <v>72</v>
      </c>
      <c r="M20" s="514"/>
      <c r="N20" s="514"/>
      <c r="O20" s="514"/>
      <c r="P20" s="514" t="s">
        <v>88</v>
      </c>
      <c r="Q20" s="514"/>
      <c r="R20" s="514"/>
      <c r="S20" s="201">
        <v>3</v>
      </c>
      <c r="T20" s="215"/>
      <c r="U20" s="180" t="s">
        <v>32</v>
      </c>
      <c r="V20" s="216"/>
      <c r="W20" s="215"/>
      <c r="X20" s="213" t="s">
        <v>32</v>
      </c>
      <c r="Y20" s="216"/>
      <c r="Z20" s="215"/>
      <c r="AA20" s="180" t="s">
        <v>32</v>
      </c>
      <c r="AB20" s="216"/>
      <c r="AC20" s="215"/>
      <c r="AD20" s="180"/>
      <c r="AE20" s="216"/>
      <c r="AF20" s="215"/>
      <c r="AG20" s="180"/>
      <c r="AH20" s="217"/>
    </row>
    <row r="21" spans="1:34" ht="18" customHeight="1" x14ac:dyDescent="0.4">
      <c r="A21" s="521"/>
      <c r="B21" s="470"/>
      <c r="C21" s="470"/>
      <c r="D21" s="470"/>
      <c r="E21" s="470"/>
      <c r="F21" s="516"/>
      <c r="G21" s="199" t="s">
        <v>96</v>
      </c>
      <c r="H21" s="513" t="s">
        <v>103</v>
      </c>
      <c r="I21" s="513"/>
      <c r="J21" s="513"/>
      <c r="K21" s="513"/>
      <c r="L21" s="514" t="s">
        <v>85</v>
      </c>
      <c r="M21" s="514"/>
      <c r="N21" s="514"/>
      <c r="O21" s="514"/>
      <c r="P21" s="514" t="s">
        <v>163</v>
      </c>
      <c r="Q21" s="514"/>
      <c r="R21" s="514"/>
      <c r="S21" s="201" t="s">
        <v>92</v>
      </c>
      <c r="T21" s="202"/>
      <c r="U21" s="175" t="s">
        <v>32</v>
      </c>
      <c r="V21" s="198"/>
      <c r="W21" s="202"/>
      <c r="X21" s="175" t="s">
        <v>32</v>
      </c>
      <c r="Y21" s="198"/>
      <c r="Z21" s="202"/>
      <c r="AA21" s="175" t="s">
        <v>33</v>
      </c>
      <c r="AB21" s="198"/>
      <c r="AC21" s="202"/>
      <c r="AD21" s="175" t="s">
        <v>33</v>
      </c>
      <c r="AE21" s="198"/>
      <c r="AF21" s="202"/>
      <c r="AG21" s="175" t="s">
        <v>33</v>
      </c>
      <c r="AH21" s="176"/>
    </row>
    <row r="22" spans="1:34" ht="18" customHeight="1" x14ac:dyDescent="0.4">
      <c r="A22" s="521"/>
      <c r="B22" s="470"/>
      <c r="C22" s="470"/>
      <c r="D22" s="470"/>
      <c r="E22" s="470"/>
      <c r="F22" s="516"/>
      <c r="G22" s="199" t="s">
        <v>97</v>
      </c>
      <c r="H22" s="513" t="s">
        <v>77</v>
      </c>
      <c r="I22" s="513"/>
      <c r="J22" s="513"/>
      <c r="K22" s="513"/>
      <c r="L22" s="514" t="s">
        <v>72</v>
      </c>
      <c r="M22" s="514"/>
      <c r="N22" s="514"/>
      <c r="O22" s="514"/>
      <c r="P22" s="514" t="s">
        <v>88</v>
      </c>
      <c r="Q22" s="514"/>
      <c r="R22" s="514"/>
      <c r="S22" s="201">
        <v>3</v>
      </c>
      <c r="T22" s="202"/>
      <c r="U22" s="175" t="s">
        <v>32</v>
      </c>
      <c r="V22" s="198"/>
      <c r="W22" s="202"/>
      <c r="X22" s="175" t="s">
        <v>32</v>
      </c>
      <c r="Y22" s="198"/>
      <c r="Z22" s="202"/>
      <c r="AA22" s="175" t="s">
        <v>33</v>
      </c>
      <c r="AB22" s="198"/>
      <c r="AC22" s="202"/>
      <c r="AD22" s="175"/>
      <c r="AE22" s="198"/>
      <c r="AF22" s="202"/>
      <c r="AG22" s="175"/>
      <c r="AH22" s="176"/>
    </row>
    <row r="23" spans="1:34" ht="18.600000000000001" customHeight="1" x14ac:dyDescent="0.4">
      <c r="A23" s="521"/>
      <c r="B23" s="470"/>
      <c r="C23" s="470"/>
      <c r="D23" s="470"/>
      <c r="E23" s="470"/>
      <c r="F23" s="517"/>
      <c r="G23" s="218" t="s">
        <v>99</v>
      </c>
      <c r="H23" s="525" t="s">
        <v>78</v>
      </c>
      <c r="I23" s="525"/>
      <c r="J23" s="525"/>
      <c r="K23" s="525"/>
      <c r="L23" s="526" t="s">
        <v>86</v>
      </c>
      <c r="M23" s="526"/>
      <c r="N23" s="526"/>
      <c r="O23" s="526"/>
      <c r="P23" s="526" t="s">
        <v>89</v>
      </c>
      <c r="Q23" s="526"/>
      <c r="R23" s="526"/>
      <c r="S23" s="219">
        <v>4</v>
      </c>
      <c r="T23" s="220"/>
      <c r="U23" s="187" t="s">
        <v>32</v>
      </c>
      <c r="V23" s="221"/>
      <c r="W23" s="220"/>
      <c r="X23" s="187" t="s">
        <v>32</v>
      </c>
      <c r="Y23" s="221"/>
      <c r="Z23" s="220"/>
      <c r="AA23" s="187" t="s">
        <v>33</v>
      </c>
      <c r="AB23" s="221"/>
      <c r="AC23" s="220"/>
      <c r="AD23" s="187" t="s">
        <v>33</v>
      </c>
      <c r="AE23" s="221"/>
      <c r="AF23" s="220"/>
      <c r="AG23" s="187"/>
      <c r="AH23" s="188"/>
    </row>
    <row r="24" spans="1:34" ht="18.600000000000001" customHeight="1" x14ac:dyDescent="0.4">
      <c r="A24" s="521"/>
      <c r="B24" s="470"/>
      <c r="C24" s="470"/>
      <c r="D24" s="470"/>
      <c r="E24" s="522"/>
      <c r="F24" s="536" t="s">
        <v>10</v>
      </c>
      <c r="G24" s="537" t="s">
        <v>28</v>
      </c>
      <c r="H24" s="539" t="s">
        <v>81</v>
      </c>
      <c r="I24" s="540"/>
      <c r="J24" s="540"/>
      <c r="K24" s="540"/>
      <c r="L24" s="541" t="s">
        <v>90</v>
      </c>
      <c r="M24" s="542"/>
      <c r="N24" s="542"/>
      <c r="O24" s="543"/>
      <c r="P24" s="544" t="s">
        <v>83</v>
      </c>
      <c r="Q24" s="545"/>
      <c r="R24" s="546"/>
      <c r="S24" s="550">
        <v>1</v>
      </c>
      <c r="T24" s="527"/>
      <c r="U24" s="475" t="s">
        <v>32</v>
      </c>
      <c r="V24" s="476"/>
      <c r="W24" s="530" t="s">
        <v>39</v>
      </c>
      <c r="X24" s="531"/>
      <c r="Y24" s="531"/>
      <c r="Z24" s="531"/>
      <c r="AA24" s="531"/>
      <c r="AB24" s="531"/>
      <c r="AC24" s="531"/>
      <c r="AD24" s="531"/>
      <c r="AE24" s="531"/>
      <c r="AF24" s="531"/>
      <c r="AG24" s="531"/>
      <c r="AH24" s="532"/>
    </row>
    <row r="25" spans="1:34" ht="18.600000000000001" customHeight="1" x14ac:dyDescent="0.4">
      <c r="A25" s="523"/>
      <c r="B25" s="469"/>
      <c r="C25" s="469"/>
      <c r="D25" s="469"/>
      <c r="E25" s="524"/>
      <c r="F25" s="511"/>
      <c r="G25" s="538"/>
      <c r="H25" s="502" t="s">
        <v>82</v>
      </c>
      <c r="I25" s="503"/>
      <c r="J25" s="503"/>
      <c r="K25" s="503"/>
      <c r="L25" s="504" t="s">
        <v>61</v>
      </c>
      <c r="M25" s="499"/>
      <c r="N25" s="499"/>
      <c r="O25" s="505"/>
      <c r="P25" s="547"/>
      <c r="Q25" s="548"/>
      <c r="R25" s="549"/>
      <c r="S25" s="551"/>
      <c r="T25" s="528"/>
      <c r="U25" s="466"/>
      <c r="V25" s="529"/>
      <c r="W25" s="533"/>
      <c r="X25" s="534"/>
      <c r="Y25" s="534"/>
      <c r="Z25" s="534"/>
      <c r="AA25" s="534"/>
      <c r="AB25" s="534"/>
      <c r="AC25" s="534"/>
      <c r="AD25" s="534"/>
      <c r="AE25" s="534"/>
      <c r="AF25" s="534"/>
      <c r="AG25" s="534"/>
      <c r="AH25" s="535"/>
    </row>
    <row r="26" spans="1:34" ht="18" customHeight="1" x14ac:dyDescent="0.4">
      <c r="A26" s="455" t="s">
        <v>42</v>
      </c>
      <c r="B26" s="456"/>
      <c r="C26" s="456"/>
      <c r="D26" s="456"/>
      <c r="E26" s="456"/>
      <c r="F26" s="511"/>
      <c r="G26" s="574" t="s">
        <v>28</v>
      </c>
      <c r="H26" s="502" t="s">
        <v>30</v>
      </c>
      <c r="I26" s="503"/>
      <c r="J26" s="503"/>
      <c r="K26" s="503"/>
      <c r="L26" s="571" t="s">
        <v>91</v>
      </c>
      <c r="M26" s="572"/>
      <c r="N26" s="572"/>
      <c r="O26" s="573"/>
      <c r="P26" s="575" t="s">
        <v>49</v>
      </c>
      <c r="Q26" s="576"/>
      <c r="R26" s="577"/>
      <c r="S26" s="578">
        <v>2</v>
      </c>
      <c r="T26" s="564"/>
      <c r="U26" s="565" t="s">
        <v>32</v>
      </c>
      <c r="V26" s="566"/>
      <c r="W26" s="564"/>
      <c r="X26" s="565" t="s">
        <v>32</v>
      </c>
      <c r="Y26" s="566"/>
      <c r="Z26" s="561" t="s">
        <v>156</v>
      </c>
      <c r="AA26" s="562"/>
      <c r="AB26" s="562"/>
      <c r="AC26" s="562"/>
      <c r="AD26" s="562"/>
      <c r="AE26" s="562"/>
      <c r="AF26" s="562"/>
      <c r="AG26" s="562"/>
      <c r="AH26" s="563"/>
    </row>
    <row r="27" spans="1:34" ht="18" customHeight="1" x14ac:dyDescent="0.4">
      <c r="A27" s="567" t="s">
        <v>43</v>
      </c>
      <c r="B27" s="548"/>
      <c r="C27" s="549"/>
      <c r="D27" s="222" t="s">
        <v>5</v>
      </c>
      <c r="E27" s="215" t="s">
        <v>6</v>
      </c>
      <c r="F27" s="511"/>
      <c r="G27" s="574"/>
      <c r="H27" s="568" t="s">
        <v>29</v>
      </c>
      <c r="I27" s="569"/>
      <c r="J27" s="569"/>
      <c r="K27" s="569"/>
      <c r="L27" s="528" t="s">
        <v>160</v>
      </c>
      <c r="M27" s="466"/>
      <c r="N27" s="466"/>
      <c r="O27" s="529"/>
      <c r="P27" s="575"/>
      <c r="Q27" s="576"/>
      <c r="R27" s="577"/>
      <c r="S27" s="551"/>
      <c r="T27" s="528"/>
      <c r="U27" s="466"/>
      <c r="V27" s="529"/>
      <c r="W27" s="528"/>
      <c r="X27" s="466"/>
      <c r="Y27" s="529"/>
      <c r="Z27" s="533"/>
      <c r="AA27" s="534"/>
      <c r="AB27" s="534"/>
      <c r="AC27" s="534"/>
      <c r="AD27" s="534"/>
      <c r="AE27" s="534"/>
      <c r="AF27" s="534"/>
      <c r="AG27" s="534"/>
      <c r="AH27" s="535"/>
    </row>
    <row r="28" spans="1:34" ht="18.75" customHeight="1" x14ac:dyDescent="0.4">
      <c r="A28" s="181"/>
      <c r="B28" s="175" t="s">
        <v>33</v>
      </c>
      <c r="C28" s="198"/>
      <c r="D28" s="203"/>
      <c r="E28" s="223" t="s">
        <v>27</v>
      </c>
      <c r="F28" s="511"/>
      <c r="G28" s="199" t="s">
        <v>28</v>
      </c>
      <c r="H28" s="502" t="s">
        <v>107</v>
      </c>
      <c r="I28" s="503"/>
      <c r="J28" s="503"/>
      <c r="K28" s="570"/>
      <c r="L28" s="571" t="s">
        <v>108</v>
      </c>
      <c r="M28" s="572"/>
      <c r="N28" s="572"/>
      <c r="O28" s="573"/>
      <c r="P28" s="506" t="s">
        <v>161</v>
      </c>
      <c r="Q28" s="507"/>
      <c r="R28" s="508"/>
      <c r="S28" s="222">
        <v>1</v>
      </c>
      <c r="T28" s="215"/>
      <c r="U28" s="180" t="s">
        <v>32</v>
      </c>
      <c r="V28" s="216"/>
      <c r="W28" s="215"/>
      <c r="X28" s="50"/>
      <c r="Y28" s="180"/>
      <c r="Z28" s="307"/>
      <c r="AA28" s="224"/>
      <c r="AB28" s="308"/>
      <c r="AC28" s="224"/>
      <c r="AD28" s="224"/>
      <c r="AE28" s="224"/>
      <c r="AF28" s="307"/>
      <c r="AG28" s="224"/>
      <c r="AH28" s="225"/>
    </row>
    <row r="29" spans="1:34" ht="18.75" customHeight="1" x14ac:dyDescent="0.4">
      <c r="A29" s="226"/>
      <c r="B29" s="227" t="s">
        <v>33</v>
      </c>
      <c r="C29" s="228"/>
      <c r="D29" s="229"/>
      <c r="E29" s="230" t="s">
        <v>27</v>
      </c>
      <c r="F29" s="512"/>
      <c r="G29" s="231" t="s">
        <v>79</v>
      </c>
      <c r="H29" s="552" t="s">
        <v>80</v>
      </c>
      <c r="I29" s="553"/>
      <c r="J29" s="553"/>
      <c r="K29" s="554"/>
      <c r="L29" s="555" t="s">
        <v>153</v>
      </c>
      <c r="M29" s="556"/>
      <c r="N29" s="556"/>
      <c r="O29" s="557"/>
      <c r="P29" s="558" t="s">
        <v>49</v>
      </c>
      <c r="Q29" s="559"/>
      <c r="R29" s="560"/>
      <c r="S29" s="314">
        <v>1</v>
      </c>
      <c r="T29" s="230"/>
      <c r="U29" s="227" t="s">
        <v>32</v>
      </c>
      <c r="V29" s="228"/>
      <c r="W29" s="230"/>
      <c r="X29" s="227"/>
      <c r="Y29" s="227"/>
      <c r="Z29" s="230"/>
      <c r="AA29" s="227"/>
      <c r="AB29" s="228"/>
      <c r="AC29" s="232"/>
      <c r="AD29" s="232"/>
      <c r="AE29" s="232"/>
      <c r="AF29" s="315"/>
      <c r="AG29" s="232"/>
      <c r="AH29" s="233"/>
    </row>
  </sheetData>
  <mergeCells count="112">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H22:K22"/>
    <mergeCell ref="L22:O22"/>
    <mergeCell ref="P22:R22"/>
    <mergeCell ref="H23:K23"/>
    <mergeCell ref="L23:O23"/>
    <mergeCell ref="P23:R23"/>
    <mergeCell ref="T24:T25"/>
    <mergeCell ref="U24:U25"/>
    <mergeCell ref="V24:V25"/>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&amp;L様式1-2</oddHeader>
    <oddFooter>&amp;Cアルプス農業協同組合&amp;R&amp;9&amp;K00B050&amp;A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9"/>
  <sheetViews>
    <sheetView showZeros="0" topLeftCell="A7" workbookViewId="0">
      <selection activeCell="G35" sqref="G35"/>
    </sheetView>
  </sheetViews>
  <sheetFormatPr defaultColWidth="9" defaultRowHeight="16.5" x14ac:dyDescent="0.4"/>
  <cols>
    <col min="1" max="1" width="3.125" style="234" customWidth="1"/>
    <col min="2" max="2" width="2.125" style="234" bestFit="1" customWidth="1"/>
    <col min="3" max="3" width="3.125" style="234" customWidth="1"/>
    <col min="4" max="4" width="14" style="234" customWidth="1"/>
    <col min="5" max="5" width="7.875" style="234" bestFit="1" customWidth="1"/>
    <col min="6" max="6" width="3.375" style="234" customWidth="1"/>
    <col min="7" max="7" width="11.5" style="234" customWidth="1"/>
    <col min="8" max="8" width="3.375" style="234" customWidth="1"/>
    <col min="9" max="9" width="2.875" style="234" customWidth="1"/>
    <col min="10" max="10" width="3.375" style="234" customWidth="1"/>
    <col min="11" max="11" width="3.125" style="234" bestFit="1" customWidth="1"/>
    <col min="12" max="12" width="3.375" style="234" customWidth="1"/>
    <col min="13" max="13" width="2.875" style="234" customWidth="1"/>
    <col min="14" max="17" width="3.375" style="234" customWidth="1"/>
    <col min="18" max="18" width="2.875" style="234" customWidth="1"/>
    <col min="19" max="19" width="3.375" style="234" bestFit="1" customWidth="1"/>
    <col min="20" max="20" width="3.125" style="234" customWidth="1"/>
    <col min="21" max="21" width="2.125" style="234" customWidth="1"/>
    <col min="22" max="23" width="3.125" style="234" customWidth="1"/>
    <col min="24" max="24" width="2.125" style="234" customWidth="1"/>
    <col min="25" max="26" width="3.125" style="234" customWidth="1"/>
    <col min="27" max="27" width="2.125" style="234" customWidth="1"/>
    <col min="28" max="29" width="3.125" style="234" customWidth="1"/>
    <col min="30" max="30" width="2.125" style="234" customWidth="1"/>
    <col min="31" max="32" width="3.125" style="234" customWidth="1"/>
    <col min="33" max="33" width="2.125" style="234" customWidth="1"/>
    <col min="34" max="34" width="3.125" style="234" customWidth="1"/>
    <col min="35" max="16384" width="9" style="234"/>
  </cols>
  <sheetData>
    <row r="1" spans="1:34" ht="24" x14ac:dyDescent="0.4">
      <c r="A1" s="595" t="s">
        <v>157</v>
      </c>
      <c r="B1" s="595"/>
      <c r="C1" s="595"/>
      <c r="D1" s="595"/>
      <c r="F1" s="234" t="s">
        <v>148</v>
      </c>
      <c r="H1" s="234" t="s">
        <v>149</v>
      </c>
      <c r="K1" s="596"/>
      <c r="L1" s="596"/>
      <c r="M1" s="596"/>
      <c r="N1" s="596"/>
      <c r="O1" s="597"/>
      <c r="P1" s="597"/>
      <c r="Q1" s="597"/>
      <c r="R1" s="235" t="s">
        <v>26</v>
      </c>
      <c r="AH1" s="235"/>
    </row>
    <row r="2" spans="1:34" ht="18" customHeight="1" x14ac:dyDescent="0.4">
      <c r="A2" s="236" t="s">
        <v>147</v>
      </c>
      <c r="B2" s="237"/>
      <c r="C2" s="237"/>
      <c r="D2" s="587"/>
      <c r="E2" s="587"/>
      <c r="F2" s="598"/>
      <c r="G2" s="582" t="s">
        <v>38</v>
      </c>
      <c r="H2" s="583"/>
      <c r="I2" s="583"/>
      <c r="J2" s="583"/>
      <c r="K2" s="583"/>
      <c r="L2" s="583"/>
      <c r="M2" s="583"/>
      <c r="N2" s="584"/>
      <c r="O2" s="236" t="s">
        <v>55</v>
      </c>
      <c r="P2" s="238"/>
      <c r="Q2" s="239"/>
      <c r="R2" s="239" t="s">
        <v>32</v>
      </c>
      <c r="S2" s="240"/>
      <c r="T2" s="599" t="s">
        <v>22</v>
      </c>
      <c r="U2" s="602" t="s">
        <v>23</v>
      </c>
      <c r="V2" s="602"/>
      <c r="W2" s="602"/>
      <c r="X2" s="602"/>
      <c r="Y2" s="602"/>
      <c r="Z2" s="602"/>
      <c r="AA2" s="603"/>
      <c r="AB2" s="579" t="s">
        <v>24</v>
      </c>
      <c r="AC2" s="580"/>
      <c r="AD2" s="580"/>
      <c r="AE2" s="581"/>
      <c r="AF2" s="582" t="s">
        <v>45</v>
      </c>
      <c r="AG2" s="583"/>
      <c r="AH2" s="584"/>
    </row>
    <row r="3" spans="1:34" ht="18.75" customHeight="1" x14ac:dyDescent="0.4">
      <c r="A3" s="241" t="s">
        <v>0</v>
      </c>
      <c r="B3" s="242"/>
      <c r="C3" s="242"/>
      <c r="D3" s="585"/>
      <c r="E3" s="585"/>
      <c r="F3" s="586"/>
      <c r="G3" s="243" t="s">
        <v>53</v>
      </c>
      <c r="H3" s="239"/>
      <c r="I3" s="239" t="s">
        <v>33</v>
      </c>
      <c r="J3" s="239"/>
      <c r="K3" s="239" t="s">
        <v>35</v>
      </c>
      <c r="L3" s="239"/>
      <c r="M3" s="239" t="s">
        <v>33</v>
      </c>
      <c r="N3" s="240"/>
      <c r="O3" s="241" t="s">
        <v>55</v>
      </c>
      <c r="P3" s="244"/>
      <c r="Q3" s="245"/>
      <c r="R3" s="245" t="s">
        <v>32</v>
      </c>
      <c r="S3" s="246"/>
      <c r="T3" s="600"/>
      <c r="U3" s="587"/>
      <c r="V3" s="587"/>
      <c r="W3" s="587"/>
      <c r="X3" s="587"/>
      <c r="Y3" s="587"/>
      <c r="Z3" s="587"/>
      <c r="AA3" s="588"/>
      <c r="AB3" s="589"/>
      <c r="AC3" s="590"/>
      <c r="AD3" s="590"/>
      <c r="AE3" s="591"/>
      <c r="AF3" s="592" t="s">
        <v>46</v>
      </c>
      <c r="AG3" s="593"/>
      <c r="AH3" s="594"/>
    </row>
    <row r="4" spans="1:34" ht="18" customHeight="1" x14ac:dyDescent="0.4">
      <c r="A4" s="247" t="s">
        <v>1</v>
      </c>
      <c r="B4" s="248"/>
      <c r="C4" s="248"/>
      <c r="D4" s="604"/>
      <c r="E4" s="604"/>
      <c r="F4" s="605"/>
      <c r="G4" s="249" t="s">
        <v>21</v>
      </c>
      <c r="H4" s="245"/>
      <c r="I4" s="245" t="s">
        <v>33</v>
      </c>
      <c r="J4" s="245"/>
      <c r="K4" s="250" t="s">
        <v>35</v>
      </c>
      <c r="L4" s="245"/>
      <c r="M4" s="245" t="s">
        <v>32</v>
      </c>
      <c r="N4" s="246"/>
      <c r="O4" s="241" t="s">
        <v>55</v>
      </c>
      <c r="P4" s="244"/>
      <c r="Q4" s="245"/>
      <c r="R4" s="245" t="s">
        <v>32</v>
      </c>
      <c r="S4" s="246"/>
      <c r="T4" s="600"/>
      <c r="U4" s="585"/>
      <c r="V4" s="585"/>
      <c r="W4" s="585"/>
      <c r="X4" s="585"/>
      <c r="Y4" s="585"/>
      <c r="Z4" s="585"/>
      <c r="AA4" s="608"/>
      <c r="AB4" s="617"/>
      <c r="AC4" s="618"/>
      <c r="AD4" s="618"/>
      <c r="AE4" s="619"/>
      <c r="AF4" s="251"/>
      <c r="AG4" s="245" t="s">
        <v>33</v>
      </c>
      <c r="AH4" s="246"/>
    </row>
    <row r="5" spans="1:34" ht="18" customHeight="1" x14ac:dyDescent="0.4">
      <c r="A5" s="252"/>
      <c r="B5" s="253"/>
      <c r="C5" s="253"/>
      <c r="D5" s="606"/>
      <c r="E5" s="606"/>
      <c r="F5" s="607"/>
      <c r="G5" s="249" t="s">
        <v>54</v>
      </c>
      <c r="H5" s="245"/>
      <c r="I5" s="245" t="s">
        <v>33</v>
      </c>
      <c r="J5" s="245"/>
      <c r="K5" s="250" t="s">
        <v>35</v>
      </c>
      <c r="L5" s="245"/>
      <c r="M5" s="245" t="s">
        <v>32</v>
      </c>
      <c r="N5" s="246"/>
      <c r="O5" s="241"/>
      <c r="P5" s="244"/>
      <c r="Q5" s="245"/>
      <c r="R5" s="245" t="s">
        <v>32</v>
      </c>
      <c r="S5" s="246"/>
      <c r="T5" s="600"/>
      <c r="U5" s="620"/>
      <c r="V5" s="620"/>
      <c r="W5" s="620"/>
      <c r="X5" s="620"/>
      <c r="Y5" s="620"/>
      <c r="Z5" s="620"/>
      <c r="AA5" s="621"/>
      <c r="AB5" s="622"/>
      <c r="AC5" s="623"/>
      <c r="AD5" s="623"/>
      <c r="AE5" s="624"/>
      <c r="AF5" s="625" t="s">
        <v>47</v>
      </c>
      <c r="AG5" s="626"/>
      <c r="AH5" s="627"/>
    </row>
    <row r="6" spans="1:34" ht="18.75" customHeight="1" x14ac:dyDescent="0.4">
      <c r="A6" s="254" t="s">
        <v>2</v>
      </c>
      <c r="B6" s="255"/>
      <c r="C6" s="620"/>
      <c r="D6" s="620"/>
      <c r="E6" s="620"/>
      <c r="F6" s="628"/>
      <c r="G6" s="256" t="s">
        <v>55</v>
      </c>
      <c r="H6" s="257"/>
      <c r="I6" s="257" t="s">
        <v>33</v>
      </c>
      <c r="J6" s="257"/>
      <c r="K6" s="257" t="s">
        <v>44</v>
      </c>
      <c r="L6" s="257"/>
      <c r="M6" s="257" t="s">
        <v>32</v>
      </c>
      <c r="N6" s="258"/>
      <c r="O6" s="254"/>
      <c r="P6" s="259"/>
      <c r="Q6" s="257"/>
      <c r="R6" s="257" t="s">
        <v>32</v>
      </c>
      <c r="S6" s="258"/>
      <c r="T6" s="601"/>
      <c r="U6" s="583" t="s">
        <v>25</v>
      </c>
      <c r="V6" s="583"/>
      <c r="W6" s="583"/>
      <c r="X6" s="583"/>
      <c r="Y6" s="583"/>
      <c r="Z6" s="583"/>
      <c r="AA6" s="611"/>
      <c r="AB6" s="589">
        <f>SUM(AB3:AE5)</f>
        <v>0</v>
      </c>
      <c r="AC6" s="590"/>
      <c r="AD6" s="590"/>
      <c r="AE6" s="591"/>
      <c r="AF6" s="260"/>
      <c r="AG6" s="257" t="s">
        <v>33</v>
      </c>
      <c r="AH6" s="258"/>
    </row>
    <row r="7" spans="1:34" ht="18" customHeight="1" x14ac:dyDescent="0.4">
      <c r="A7" s="582" t="s">
        <v>40</v>
      </c>
      <c r="B7" s="583"/>
      <c r="C7" s="583"/>
      <c r="D7" s="583"/>
      <c r="E7" s="583"/>
      <c r="F7" s="609" t="s">
        <v>41</v>
      </c>
      <c r="G7" s="602"/>
      <c r="H7" s="602"/>
      <c r="I7" s="602"/>
      <c r="J7" s="602"/>
      <c r="K7" s="602"/>
      <c r="L7" s="602"/>
      <c r="M7" s="602"/>
      <c r="N7" s="602"/>
      <c r="O7" s="602"/>
      <c r="P7" s="610" t="s">
        <v>16</v>
      </c>
      <c r="Q7" s="583"/>
      <c r="R7" s="583"/>
      <c r="S7" s="611"/>
      <c r="T7" s="610" t="s">
        <v>37</v>
      </c>
      <c r="U7" s="583"/>
      <c r="V7" s="583"/>
      <c r="W7" s="583"/>
      <c r="X7" s="583"/>
      <c r="Y7" s="583"/>
      <c r="Z7" s="583"/>
      <c r="AA7" s="583"/>
      <c r="AB7" s="583"/>
      <c r="AC7" s="583"/>
      <c r="AD7" s="583"/>
      <c r="AE7" s="583"/>
      <c r="AF7" s="583"/>
      <c r="AG7" s="583"/>
      <c r="AH7" s="584"/>
    </row>
    <row r="8" spans="1:34" ht="34.5" x14ac:dyDescent="0.4">
      <c r="A8" s="612" t="s">
        <v>3</v>
      </c>
      <c r="B8" s="580"/>
      <c r="C8" s="613"/>
      <c r="D8" s="261" t="s">
        <v>7</v>
      </c>
      <c r="E8" s="262" t="s">
        <v>154</v>
      </c>
      <c r="F8" s="263" t="s">
        <v>8</v>
      </c>
      <c r="G8" s="261" t="s">
        <v>11</v>
      </c>
      <c r="H8" s="579" t="s">
        <v>12</v>
      </c>
      <c r="I8" s="580"/>
      <c r="J8" s="580"/>
      <c r="K8" s="580"/>
      <c r="L8" s="614" t="s">
        <v>13</v>
      </c>
      <c r="M8" s="615"/>
      <c r="N8" s="615"/>
      <c r="O8" s="616"/>
      <c r="P8" s="614" t="s">
        <v>14</v>
      </c>
      <c r="Q8" s="615"/>
      <c r="R8" s="616"/>
      <c r="S8" s="264" t="s">
        <v>15</v>
      </c>
      <c r="T8" s="265"/>
      <c r="U8" s="239" t="s">
        <v>17</v>
      </c>
      <c r="V8" s="266"/>
      <c r="W8" s="267"/>
      <c r="X8" s="239" t="s">
        <v>18</v>
      </c>
      <c r="Y8" s="239"/>
      <c r="Z8" s="267"/>
      <c r="AA8" s="239" t="s">
        <v>19</v>
      </c>
      <c r="AB8" s="266"/>
      <c r="AC8" s="267"/>
      <c r="AD8" s="239" t="s">
        <v>20</v>
      </c>
      <c r="AE8" s="266"/>
      <c r="AF8" s="239"/>
      <c r="AG8" s="239" t="s">
        <v>36</v>
      </c>
      <c r="AH8" s="240"/>
    </row>
    <row r="9" spans="1:34" ht="18.75" customHeight="1" x14ac:dyDescent="0.4">
      <c r="A9" s="251"/>
      <c r="B9" s="245" t="s">
        <v>32</v>
      </c>
      <c r="C9" s="268"/>
      <c r="D9" s="269" t="s">
        <v>162</v>
      </c>
      <c r="E9" s="270"/>
      <c r="F9" s="637" t="s">
        <v>9</v>
      </c>
      <c r="G9" s="269" t="s">
        <v>51</v>
      </c>
      <c r="H9" s="629" t="s">
        <v>60</v>
      </c>
      <c r="I9" s="630"/>
      <c r="J9" s="630"/>
      <c r="K9" s="630"/>
      <c r="L9" s="631" t="s">
        <v>31</v>
      </c>
      <c r="M9" s="626"/>
      <c r="N9" s="626"/>
      <c r="O9" s="632"/>
      <c r="P9" s="633" t="s">
        <v>62</v>
      </c>
      <c r="Q9" s="634"/>
      <c r="R9" s="635"/>
      <c r="S9" s="271">
        <v>1</v>
      </c>
      <c r="T9" s="272"/>
      <c r="U9" s="245" t="s">
        <v>32</v>
      </c>
      <c r="V9" s="268"/>
      <c r="W9" s="272"/>
      <c r="X9" s="245"/>
      <c r="Y9" s="245"/>
      <c r="Z9" s="272"/>
      <c r="AA9" s="245"/>
      <c r="AB9" s="268"/>
      <c r="AC9" s="272"/>
      <c r="AD9" s="245"/>
      <c r="AE9" s="268"/>
      <c r="AF9" s="245"/>
      <c r="AG9" s="245"/>
      <c r="AH9" s="246"/>
    </row>
    <row r="10" spans="1:34" ht="18" customHeight="1" x14ac:dyDescent="0.4">
      <c r="A10" s="251"/>
      <c r="B10" s="245" t="s">
        <v>32</v>
      </c>
      <c r="C10" s="268"/>
      <c r="D10" s="273" t="s">
        <v>57</v>
      </c>
      <c r="E10" s="270"/>
      <c r="F10" s="638"/>
      <c r="G10" s="274" t="s">
        <v>63</v>
      </c>
      <c r="H10" s="629" t="s">
        <v>152</v>
      </c>
      <c r="I10" s="630"/>
      <c r="J10" s="630"/>
      <c r="K10" s="630"/>
      <c r="L10" s="631" t="s">
        <v>67</v>
      </c>
      <c r="M10" s="626"/>
      <c r="N10" s="626"/>
      <c r="O10" s="632"/>
      <c r="P10" s="633" t="s">
        <v>70</v>
      </c>
      <c r="Q10" s="634"/>
      <c r="R10" s="635"/>
      <c r="S10" s="271">
        <v>2</v>
      </c>
      <c r="T10" s="272"/>
      <c r="U10" s="245" t="s">
        <v>32</v>
      </c>
      <c r="V10" s="268"/>
      <c r="W10" s="272"/>
      <c r="X10" s="245" t="s">
        <v>32</v>
      </c>
      <c r="Y10" s="245"/>
      <c r="Z10" s="272"/>
      <c r="AA10" s="245"/>
      <c r="AB10" s="268"/>
      <c r="AC10" s="272"/>
      <c r="AD10" s="245"/>
      <c r="AE10" s="268"/>
      <c r="AF10" s="245"/>
      <c r="AG10" s="245"/>
      <c r="AH10" s="246"/>
    </row>
    <row r="11" spans="1:34" ht="18" customHeight="1" x14ac:dyDescent="0.4">
      <c r="A11" s="251"/>
      <c r="B11" s="245" t="s">
        <v>32</v>
      </c>
      <c r="C11" s="268"/>
      <c r="D11" s="273" t="s">
        <v>48</v>
      </c>
      <c r="E11" s="270"/>
      <c r="F11" s="638"/>
      <c r="G11" s="273" t="s">
        <v>64</v>
      </c>
      <c r="H11" s="629" t="s">
        <v>102</v>
      </c>
      <c r="I11" s="630"/>
      <c r="J11" s="630"/>
      <c r="K11" s="630"/>
      <c r="L11" s="631" t="s">
        <v>68</v>
      </c>
      <c r="M11" s="626"/>
      <c r="N11" s="626"/>
      <c r="O11" s="632"/>
      <c r="P11" s="633" t="s">
        <v>71</v>
      </c>
      <c r="Q11" s="634"/>
      <c r="R11" s="635"/>
      <c r="S11" s="271">
        <v>2</v>
      </c>
      <c r="T11" s="272"/>
      <c r="U11" s="245" t="s">
        <v>32</v>
      </c>
      <c r="V11" s="268"/>
      <c r="W11" s="272"/>
      <c r="X11" s="245" t="s">
        <v>32</v>
      </c>
      <c r="Y11" s="245"/>
      <c r="Z11" s="272"/>
      <c r="AA11" s="245"/>
      <c r="AB11" s="268"/>
      <c r="AC11" s="272"/>
      <c r="AD11" s="245"/>
      <c r="AE11" s="268"/>
      <c r="AF11" s="245"/>
      <c r="AG11" s="245"/>
      <c r="AH11" s="246"/>
    </row>
    <row r="12" spans="1:34" ht="18" customHeight="1" x14ac:dyDescent="0.4">
      <c r="A12" s="251"/>
      <c r="B12" s="245" t="s">
        <v>32</v>
      </c>
      <c r="C12" s="268"/>
      <c r="D12" s="269" t="s">
        <v>58</v>
      </c>
      <c r="E12" s="270"/>
      <c r="F12" s="638"/>
      <c r="G12" s="274" t="s">
        <v>65</v>
      </c>
      <c r="H12" s="629" t="s">
        <v>66</v>
      </c>
      <c r="I12" s="630"/>
      <c r="J12" s="630"/>
      <c r="K12" s="630"/>
      <c r="L12" s="631" t="s">
        <v>69</v>
      </c>
      <c r="M12" s="626"/>
      <c r="N12" s="626"/>
      <c r="O12" s="632"/>
      <c r="P12" s="633" t="s">
        <v>70</v>
      </c>
      <c r="Q12" s="634"/>
      <c r="R12" s="635"/>
      <c r="S12" s="271">
        <v>4</v>
      </c>
      <c r="T12" s="272"/>
      <c r="U12" s="245" t="s">
        <v>32</v>
      </c>
      <c r="V12" s="268"/>
      <c r="W12" s="272"/>
      <c r="X12" s="245" t="s">
        <v>32</v>
      </c>
      <c r="Y12" s="245"/>
      <c r="Z12" s="272"/>
      <c r="AA12" s="245" t="s">
        <v>33</v>
      </c>
      <c r="AB12" s="268"/>
      <c r="AC12" s="272"/>
      <c r="AD12" s="245" t="s">
        <v>33</v>
      </c>
      <c r="AE12" s="268"/>
      <c r="AF12" s="245"/>
      <c r="AG12" s="245"/>
      <c r="AH12" s="246"/>
    </row>
    <row r="13" spans="1:34" ht="18" customHeight="1" x14ac:dyDescent="0.4">
      <c r="A13" s="251"/>
      <c r="B13" s="245" t="s">
        <v>32</v>
      </c>
      <c r="C13" s="268"/>
      <c r="D13" s="269" t="s">
        <v>59</v>
      </c>
      <c r="E13" s="270"/>
      <c r="F13" s="638"/>
      <c r="G13" s="274" t="s">
        <v>65</v>
      </c>
      <c r="H13" s="629" t="s">
        <v>104</v>
      </c>
      <c r="I13" s="630"/>
      <c r="J13" s="630"/>
      <c r="K13" s="630"/>
      <c r="L13" s="636" t="s">
        <v>106</v>
      </c>
      <c r="M13" s="634"/>
      <c r="N13" s="634"/>
      <c r="O13" s="635"/>
      <c r="P13" s="633" t="s">
        <v>109</v>
      </c>
      <c r="Q13" s="634"/>
      <c r="R13" s="635"/>
      <c r="S13" s="271">
        <v>3</v>
      </c>
      <c r="T13" s="272"/>
      <c r="U13" s="245" t="s">
        <v>32</v>
      </c>
      <c r="V13" s="268"/>
      <c r="W13" s="272"/>
      <c r="X13" s="245" t="s">
        <v>32</v>
      </c>
      <c r="Y13" s="245"/>
      <c r="Z13" s="272"/>
      <c r="AA13" s="245" t="s">
        <v>33</v>
      </c>
      <c r="AB13" s="268"/>
      <c r="AC13" s="272"/>
      <c r="AD13" s="245"/>
      <c r="AE13" s="268"/>
      <c r="AF13" s="245"/>
      <c r="AG13" s="245"/>
      <c r="AH13" s="246"/>
    </row>
    <row r="14" spans="1:34" ht="18" customHeight="1" x14ac:dyDescent="0.4">
      <c r="A14" s="251"/>
      <c r="B14" s="245" t="s">
        <v>32</v>
      </c>
      <c r="C14" s="268"/>
      <c r="D14" s="269" t="s">
        <v>159</v>
      </c>
      <c r="E14" s="270"/>
      <c r="F14" s="639"/>
      <c r="G14" s="269" t="s">
        <v>110</v>
      </c>
      <c r="H14" s="629" t="s">
        <v>105</v>
      </c>
      <c r="I14" s="630"/>
      <c r="J14" s="630"/>
      <c r="K14" s="630"/>
      <c r="L14" s="633" t="s">
        <v>72</v>
      </c>
      <c r="M14" s="634"/>
      <c r="N14" s="634"/>
      <c r="O14" s="635"/>
      <c r="P14" s="633" t="s">
        <v>73</v>
      </c>
      <c r="Q14" s="634"/>
      <c r="R14" s="635"/>
      <c r="S14" s="271">
        <v>3</v>
      </c>
      <c r="T14" s="272"/>
      <c r="U14" s="245" t="s">
        <v>32</v>
      </c>
      <c r="V14" s="268"/>
      <c r="W14" s="272"/>
      <c r="X14" s="245" t="s">
        <v>32</v>
      </c>
      <c r="Y14" s="245"/>
      <c r="Z14" s="272"/>
      <c r="AA14" s="245" t="s">
        <v>32</v>
      </c>
      <c r="AB14" s="268"/>
      <c r="AC14" s="272"/>
      <c r="AD14" s="245"/>
      <c r="AE14" s="268"/>
      <c r="AF14" s="245"/>
      <c r="AG14" s="245"/>
      <c r="AH14" s="246"/>
    </row>
    <row r="15" spans="1:34" ht="18" customHeight="1" x14ac:dyDescent="0.4">
      <c r="A15" s="251"/>
      <c r="B15" s="245" t="s">
        <v>32</v>
      </c>
      <c r="C15" s="268"/>
      <c r="D15" s="269"/>
      <c r="E15" s="270"/>
      <c r="F15" s="642" t="s">
        <v>50</v>
      </c>
      <c r="G15" s="275" t="s">
        <v>98</v>
      </c>
      <c r="H15" s="645" t="s">
        <v>74</v>
      </c>
      <c r="I15" s="646"/>
      <c r="J15" s="646"/>
      <c r="K15" s="647"/>
      <c r="L15" s="645" t="s">
        <v>84</v>
      </c>
      <c r="M15" s="646"/>
      <c r="N15" s="646"/>
      <c r="O15" s="647"/>
      <c r="P15" s="645" t="s">
        <v>87</v>
      </c>
      <c r="Q15" s="646"/>
      <c r="R15" s="647"/>
      <c r="S15" s="261">
        <v>1</v>
      </c>
      <c r="T15" s="267"/>
      <c r="U15" s="239" t="s">
        <v>32</v>
      </c>
      <c r="V15" s="266"/>
      <c r="W15" s="276" t="s">
        <v>100</v>
      </c>
      <c r="X15" s="237"/>
      <c r="Y15" s="237"/>
      <c r="Z15" s="237"/>
      <c r="AA15" s="237"/>
      <c r="AB15" s="237"/>
      <c r="AC15" s="237"/>
      <c r="AD15" s="237"/>
      <c r="AE15" s="237"/>
      <c r="AF15" s="237"/>
      <c r="AG15" s="237"/>
      <c r="AH15" s="277"/>
    </row>
    <row r="16" spans="1:34" ht="18" customHeight="1" x14ac:dyDescent="0.4">
      <c r="A16" s="251"/>
      <c r="B16" s="245" t="s">
        <v>32</v>
      </c>
      <c r="C16" s="268"/>
      <c r="D16" s="273"/>
      <c r="E16" s="270"/>
      <c r="F16" s="643"/>
      <c r="G16" s="269" t="s">
        <v>93</v>
      </c>
      <c r="H16" s="633" t="s">
        <v>165</v>
      </c>
      <c r="I16" s="634"/>
      <c r="J16" s="634"/>
      <c r="K16" s="635"/>
      <c r="L16" s="633" t="s">
        <v>72</v>
      </c>
      <c r="M16" s="634"/>
      <c r="N16" s="634"/>
      <c r="O16" s="635"/>
      <c r="P16" s="633" t="s">
        <v>49</v>
      </c>
      <c r="Q16" s="634"/>
      <c r="R16" s="635"/>
      <c r="S16" s="271">
        <v>3</v>
      </c>
      <c r="T16" s="272"/>
      <c r="U16" s="245" t="s">
        <v>32</v>
      </c>
      <c r="V16" s="268"/>
      <c r="W16" s="272"/>
      <c r="X16" s="245" t="s">
        <v>32</v>
      </c>
      <c r="Y16" s="268"/>
      <c r="Z16" s="272"/>
      <c r="AA16" s="245" t="s">
        <v>33</v>
      </c>
      <c r="AB16" s="268"/>
      <c r="AC16" s="272"/>
      <c r="AD16" s="245"/>
      <c r="AE16" s="268"/>
      <c r="AF16" s="272"/>
      <c r="AG16" s="245"/>
      <c r="AH16" s="246"/>
    </row>
    <row r="17" spans="1:34" ht="18.75" customHeight="1" x14ac:dyDescent="0.4">
      <c r="A17" s="251"/>
      <c r="B17" s="245" t="s">
        <v>32</v>
      </c>
      <c r="C17" s="268"/>
      <c r="D17" s="273"/>
      <c r="E17" s="270"/>
      <c r="F17" s="643"/>
      <c r="G17" s="273" t="s">
        <v>94</v>
      </c>
      <c r="H17" s="633" t="s">
        <v>75</v>
      </c>
      <c r="I17" s="634"/>
      <c r="J17" s="634"/>
      <c r="K17" s="635"/>
      <c r="L17" s="633" t="s">
        <v>67</v>
      </c>
      <c r="M17" s="634"/>
      <c r="N17" s="634"/>
      <c r="O17" s="635"/>
      <c r="P17" s="633" t="s">
        <v>49</v>
      </c>
      <c r="Q17" s="634"/>
      <c r="R17" s="635"/>
      <c r="S17" s="271">
        <v>2</v>
      </c>
      <c r="T17" s="272"/>
      <c r="U17" s="245" t="s">
        <v>32</v>
      </c>
      <c r="V17" s="268"/>
      <c r="W17" s="272"/>
      <c r="X17" s="245" t="s">
        <v>32</v>
      </c>
      <c r="Y17" s="268"/>
      <c r="Z17" s="272"/>
      <c r="AA17" s="245"/>
      <c r="AB17" s="268"/>
      <c r="AC17" s="272"/>
      <c r="AD17" s="245"/>
      <c r="AE17" s="268"/>
      <c r="AF17" s="272"/>
      <c r="AG17" s="245"/>
      <c r="AH17" s="246"/>
    </row>
    <row r="18" spans="1:34" ht="18.75" customHeight="1" x14ac:dyDescent="0.4">
      <c r="A18" s="251"/>
      <c r="B18" s="245" t="s">
        <v>32</v>
      </c>
      <c r="C18" s="268"/>
      <c r="D18" s="273"/>
      <c r="E18" s="270"/>
      <c r="F18" s="643"/>
      <c r="G18" s="269" t="s">
        <v>95</v>
      </c>
      <c r="H18" s="640" t="s">
        <v>76</v>
      </c>
      <c r="I18" s="640"/>
      <c r="J18" s="640"/>
      <c r="K18" s="640"/>
      <c r="L18" s="641" t="s">
        <v>72</v>
      </c>
      <c r="M18" s="641"/>
      <c r="N18" s="641"/>
      <c r="O18" s="641"/>
      <c r="P18" s="641" t="s">
        <v>88</v>
      </c>
      <c r="Q18" s="641"/>
      <c r="R18" s="641"/>
      <c r="S18" s="271">
        <v>2</v>
      </c>
      <c r="T18" s="272"/>
      <c r="U18" s="245" t="s">
        <v>32</v>
      </c>
      <c r="V18" s="268"/>
      <c r="W18" s="272"/>
      <c r="X18" s="245" t="s">
        <v>32</v>
      </c>
      <c r="Y18" s="268"/>
      <c r="Z18" s="272"/>
      <c r="AA18" s="245"/>
      <c r="AB18" s="268"/>
      <c r="AC18" s="272"/>
      <c r="AD18" s="245"/>
      <c r="AE18" s="268"/>
      <c r="AF18" s="272"/>
      <c r="AG18" s="245"/>
      <c r="AH18" s="246"/>
    </row>
    <row r="19" spans="1:34" ht="18" customHeight="1" x14ac:dyDescent="0.4">
      <c r="A19" s="278"/>
      <c r="B19" s="279" t="s">
        <v>32</v>
      </c>
      <c r="C19" s="280"/>
      <c r="D19" s="281"/>
      <c r="E19" s="282"/>
      <c r="F19" s="643"/>
      <c r="G19" s="273" t="s">
        <v>113</v>
      </c>
      <c r="H19" s="640" t="s">
        <v>164</v>
      </c>
      <c r="I19" s="640"/>
      <c r="J19" s="640"/>
      <c r="K19" s="640"/>
      <c r="L19" s="641" t="s">
        <v>112</v>
      </c>
      <c r="M19" s="641"/>
      <c r="N19" s="641"/>
      <c r="O19" s="641"/>
      <c r="P19" s="641" t="s">
        <v>89</v>
      </c>
      <c r="Q19" s="641"/>
      <c r="R19" s="641"/>
      <c r="S19" s="271">
        <v>3</v>
      </c>
      <c r="T19" s="245"/>
      <c r="U19" s="245" t="s">
        <v>32</v>
      </c>
      <c r="V19" s="268"/>
      <c r="W19" s="245"/>
      <c r="X19" s="245" t="s">
        <v>32</v>
      </c>
      <c r="Y19" s="245"/>
      <c r="Z19" s="272"/>
      <c r="AA19" s="245" t="s">
        <v>32</v>
      </c>
      <c r="AB19" s="268"/>
      <c r="AC19" s="245"/>
      <c r="AD19" s="245"/>
      <c r="AE19" s="245"/>
      <c r="AF19" s="272"/>
      <c r="AG19" s="245"/>
      <c r="AH19" s="246"/>
    </row>
    <row r="20" spans="1:34" ht="18.75" customHeight="1" x14ac:dyDescent="0.4">
      <c r="A20" s="609" t="s">
        <v>4</v>
      </c>
      <c r="B20" s="602"/>
      <c r="C20" s="602"/>
      <c r="D20" s="284"/>
      <c r="E20" s="284"/>
      <c r="F20" s="643"/>
      <c r="G20" s="269" t="s">
        <v>114</v>
      </c>
      <c r="H20" s="640" t="s">
        <v>111</v>
      </c>
      <c r="I20" s="640"/>
      <c r="J20" s="640"/>
      <c r="K20" s="640"/>
      <c r="L20" s="641" t="s">
        <v>72</v>
      </c>
      <c r="M20" s="641"/>
      <c r="N20" s="641"/>
      <c r="O20" s="641"/>
      <c r="P20" s="641" t="s">
        <v>88</v>
      </c>
      <c r="Q20" s="641"/>
      <c r="R20" s="641"/>
      <c r="S20" s="271">
        <v>3</v>
      </c>
      <c r="T20" s="285"/>
      <c r="U20" s="250" t="s">
        <v>32</v>
      </c>
      <c r="V20" s="286"/>
      <c r="W20" s="285"/>
      <c r="X20" s="283" t="s">
        <v>32</v>
      </c>
      <c r="Y20" s="286"/>
      <c r="Z20" s="285"/>
      <c r="AA20" s="250" t="s">
        <v>32</v>
      </c>
      <c r="AB20" s="286"/>
      <c r="AC20" s="285"/>
      <c r="AD20" s="250"/>
      <c r="AE20" s="286"/>
      <c r="AF20" s="285"/>
      <c r="AG20" s="250"/>
      <c r="AH20" s="287"/>
    </row>
    <row r="21" spans="1:34" ht="18" customHeight="1" x14ac:dyDescent="0.4">
      <c r="A21" s="648"/>
      <c r="B21" s="597"/>
      <c r="C21" s="597"/>
      <c r="D21" s="597"/>
      <c r="E21" s="597"/>
      <c r="F21" s="643"/>
      <c r="G21" s="269" t="s">
        <v>96</v>
      </c>
      <c r="H21" s="640" t="s">
        <v>103</v>
      </c>
      <c r="I21" s="640"/>
      <c r="J21" s="640"/>
      <c r="K21" s="640"/>
      <c r="L21" s="641" t="s">
        <v>85</v>
      </c>
      <c r="M21" s="641"/>
      <c r="N21" s="641"/>
      <c r="O21" s="641"/>
      <c r="P21" s="641" t="s">
        <v>163</v>
      </c>
      <c r="Q21" s="641"/>
      <c r="R21" s="641"/>
      <c r="S21" s="271" t="s">
        <v>92</v>
      </c>
      <c r="T21" s="272"/>
      <c r="U21" s="245" t="s">
        <v>32</v>
      </c>
      <c r="V21" s="268"/>
      <c r="W21" s="272"/>
      <c r="X21" s="245" t="s">
        <v>32</v>
      </c>
      <c r="Y21" s="268"/>
      <c r="Z21" s="272"/>
      <c r="AA21" s="245" t="s">
        <v>33</v>
      </c>
      <c r="AB21" s="268"/>
      <c r="AC21" s="272"/>
      <c r="AD21" s="245" t="s">
        <v>33</v>
      </c>
      <c r="AE21" s="268"/>
      <c r="AF21" s="272"/>
      <c r="AG21" s="245" t="s">
        <v>33</v>
      </c>
      <c r="AH21" s="246"/>
    </row>
    <row r="22" spans="1:34" ht="18" customHeight="1" x14ac:dyDescent="0.4">
      <c r="A22" s="648"/>
      <c r="B22" s="597"/>
      <c r="C22" s="597"/>
      <c r="D22" s="597"/>
      <c r="E22" s="597"/>
      <c r="F22" s="643"/>
      <c r="G22" s="269" t="s">
        <v>97</v>
      </c>
      <c r="H22" s="640" t="s">
        <v>77</v>
      </c>
      <c r="I22" s="640"/>
      <c r="J22" s="640"/>
      <c r="K22" s="640"/>
      <c r="L22" s="641" t="s">
        <v>72</v>
      </c>
      <c r="M22" s="641"/>
      <c r="N22" s="641"/>
      <c r="O22" s="641"/>
      <c r="P22" s="641" t="s">
        <v>88</v>
      </c>
      <c r="Q22" s="641"/>
      <c r="R22" s="641"/>
      <c r="S22" s="271">
        <v>3</v>
      </c>
      <c r="T22" s="272"/>
      <c r="U22" s="245" t="s">
        <v>32</v>
      </c>
      <c r="V22" s="268"/>
      <c r="W22" s="272"/>
      <c r="X22" s="245" t="s">
        <v>32</v>
      </c>
      <c r="Y22" s="268"/>
      <c r="Z22" s="272"/>
      <c r="AA22" s="245" t="s">
        <v>33</v>
      </c>
      <c r="AB22" s="268"/>
      <c r="AC22" s="272"/>
      <c r="AD22" s="245"/>
      <c r="AE22" s="268"/>
      <c r="AF22" s="272"/>
      <c r="AG22" s="245"/>
      <c r="AH22" s="246"/>
    </row>
    <row r="23" spans="1:34" ht="18.600000000000001" customHeight="1" x14ac:dyDescent="0.4">
      <c r="A23" s="648"/>
      <c r="B23" s="597"/>
      <c r="C23" s="597"/>
      <c r="D23" s="597"/>
      <c r="E23" s="597"/>
      <c r="F23" s="644"/>
      <c r="G23" s="288" t="s">
        <v>99</v>
      </c>
      <c r="H23" s="652" t="s">
        <v>78</v>
      </c>
      <c r="I23" s="652"/>
      <c r="J23" s="652"/>
      <c r="K23" s="652"/>
      <c r="L23" s="653" t="s">
        <v>86</v>
      </c>
      <c r="M23" s="653"/>
      <c r="N23" s="653"/>
      <c r="O23" s="653"/>
      <c r="P23" s="653" t="s">
        <v>89</v>
      </c>
      <c r="Q23" s="653"/>
      <c r="R23" s="653"/>
      <c r="S23" s="289">
        <v>4</v>
      </c>
      <c r="T23" s="290"/>
      <c r="U23" s="257" t="s">
        <v>32</v>
      </c>
      <c r="V23" s="291"/>
      <c r="W23" s="290"/>
      <c r="X23" s="257" t="s">
        <v>32</v>
      </c>
      <c r="Y23" s="291"/>
      <c r="Z23" s="290"/>
      <c r="AA23" s="257" t="s">
        <v>33</v>
      </c>
      <c r="AB23" s="291"/>
      <c r="AC23" s="290"/>
      <c r="AD23" s="257" t="s">
        <v>33</v>
      </c>
      <c r="AE23" s="291"/>
      <c r="AF23" s="290"/>
      <c r="AG23" s="257"/>
      <c r="AH23" s="258"/>
    </row>
    <row r="24" spans="1:34" ht="18.600000000000001" customHeight="1" x14ac:dyDescent="0.4">
      <c r="A24" s="648"/>
      <c r="B24" s="597"/>
      <c r="C24" s="597"/>
      <c r="D24" s="597"/>
      <c r="E24" s="649"/>
      <c r="F24" s="663" t="s">
        <v>10</v>
      </c>
      <c r="G24" s="664" t="s">
        <v>28</v>
      </c>
      <c r="H24" s="666" t="s">
        <v>81</v>
      </c>
      <c r="I24" s="667"/>
      <c r="J24" s="667"/>
      <c r="K24" s="667"/>
      <c r="L24" s="668" t="s">
        <v>90</v>
      </c>
      <c r="M24" s="669"/>
      <c r="N24" s="669"/>
      <c r="O24" s="670"/>
      <c r="P24" s="671" t="s">
        <v>83</v>
      </c>
      <c r="Q24" s="672"/>
      <c r="R24" s="673"/>
      <c r="S24" s="677">
        <v>1</v>
      </c>
      <c r="T24" s="654"/>
      <c r="U24" s="602" t="s">
        <v>32</v>
      </c>
      <c r="V24" s="603"/>
      <c r="W24" s="657" t="s">
        <v>39</v>
      </c>
      <c r="X24" s="658"/>
      <c r="Y24" s="658"/>
      <c r="Z24" s="658"/>
      <c r="AA24" s="658"/>
      <c r="AB24" s="658"/>
      <c r="AC24" s="658"/>
      <c r="AD24" s="658"/>
      <c r="AE24" s="658"/>
      <c r="AF24" s="658"/>
      <c r="AG24" s="658"/>
      <c r="AH24" s="659"/>
    </row>
    <row r="25" spans="1:34" ht="18.600000000000001" customHeight="1" x14ac:dyDescent="0.4">
      <c r="A25" s="650"/>
      <c r="B25" s="596"/>
      <c r="C25" s="596"/>
      <c r="D25" s="596"/>
      <c r="E25" s="651"/>
      <c r="F25" s="638"/>
      <c r="G25" s="665"/>
      <c r="H25" s="629" t="s">
        <v>82</v>
      </c>
      <c r="I25" s="630"/>
      <c r="J25" s="630"/>
      <c r="K25" s="630"/>
      <c r="L25" s="631" t="s">
        <v>61</v>
      </c>
      <c r="M25" s="626"/>
      <c r="N25" s="626"/>
      <c r="O25" s="632"/>
      <c r="P25" s="674"/>
      <c r="Q25" s="675"/>
      <c r="R25" s="676"/>
      <c r="S25" s="678"/>
      <c r="T25" s="655"/>
      <c r="U25" s="593"/>
      <c r="V25" s="656"/>
      <c r="W25" s="660"/>
      <c r="X25" s="661"/>
      <c r="Y25" s="661"/>
      <c r="Z25" s="661"/>
      <c r="AA25" s="661"/>
      <c r="AB25" s="661"/>
      <c r="AC25" s="661"/>
      <c r="AD25" s="661"/>
      <c r="AE25" s="661"/>
      <c r="AF25" s="661"/>
      <c r="AG25" s="661"/>
      <c r="AH25" s="662"/>
    </row>
    <row r="26" spans="1:34" ht="18" customHeight="1" x14ac:dyDescent="0.4">
      <c r="A26" s="582" t="s">
        <v>42</v>
      </c>
      <c r="B26" s="583"/>
      <c r="C26" s="583"/>
      <c r="D26" s="583"/>
      <c r="E26" s="583"/>
      <c r="F26" s="638"/>
      <c r="G26" s="699" t="s">
        <v>28</v>
      </c>
      <c r="H26" s="629" t="s">
        <v>30</v>
      </c>
      <c r="I26" s="630"/>
      <c r="J26" s="630"/>
      <c r="K26" s="630"/>
      <c r="L26" s="696" t="s">
        <v>91</v>
      </c>
      <c r="M26" s="697"/>
      <c r="N26" s="697"/>
      <c r="O26" s="698"/>
      <c r="P26" s="700" t="s">
        <v>49</v>
      </c>
      <c r="Q26" s="701"/>
      <c r="R26" s="702"/>
      <c r="S26" s="703">
        <v>2</v>
      </c>
      <c r="T26" s="690"/>
      <c r="U26" s="691" t="s">
        <v>32</v>
      </c>
      <c r="V26" s="692"/>
      <c r="W26" s="690"/>
      <c r="X26" s="691" t="s">
        <v>32</v>
      </c>
      <c r="Y26" s="692"/>
      <c r="Z26" s="687" t="s">
        <v>156</v>
      </c>
      <c r="AA26" s="688"/>
      <c r="AB26" s="688"/>
      <c r="AC26" s="688"/>
      <c r="AD26" s="688"/>
      <c r="AE26" s="688"/>
      <c r="AF26" s="688"/>
      <c r="AG26" s="688"/>
      <c r="AH26" s="689"/>
    </row>
    <row r="27" spans="1:34" ht="18" customHeight="1" x14ac:dyDescent="0.4">
      <c r="A27" s="693" t="s">
        <v>43</v>
      </c>
      <c r="B27" s="675"/>
      <c r="C27" s="676"/>
      <c r="D27" s="292" t="s">
        <v>5</v>
      </c>
      <c r="E27" s="285" t="s">
        <v>6</v>
      </c>
      <c r="F27" s="638"/>
      <c r="G27" s="699"/>
      <c r="H27" s="694" t="s">
        <v>29</v>
      </c>
      <c r="I27" s="695"/>
      <c r="J27" s="695"/>
      <c r="K27" s="695"/>
      <c r="L27" s="655" t="s">
        <v>160</v>
      </c>
      <c r="M27" s="593"/>
      <c r="N27" s="593"/>
      <c r="O27" s="656"/>
      <c r="P27" s="700"/>
      <c r="Q27" s="701"/>
      <c r="R27" s="702"/>
      <c r="S27" s="678"/>
      <c r="T27" s="655"/>
      <c r="U27" s="593"/>
      <c r="V27" s="656"/>
      <c r="W27" s="655"/>
      <c r="X27" s="593"/>
      <c r="Y27" s="656"/>
      <c r="Z27" s="660"/>
      <c r="AA27" s="661"/>
      <c r="AB27" s="661"/>
      <c r="AC27" s="661"/>
      <c r="AD27" s="661"/>
      <c r="AE27" s="661"/>
      <c r="AF27" s="661"/>
      <c r="AG27" s="661"/>
      <c r="AH27" s="662"/>
    </row>
    <row r="28" spans="1:34" ht="18.75" customHeight="1" x14ac:dyDescent="0.4">
      <c r="A28" s="251"/>
      <c r="B28" s="245" t="s">
        <v>33</v>
      </c>
      <c r="C28" s="268"/>
      <c r="D28" s="273"/>
      <c r="E28" s="293" t="s">
        <v>27</v>
      </c>
      <c r="F28" s="638"/>
      <c r="G28" s="269" t="s">
        <v>28</v>
      </c>
      <c r="H28" s="629" t="s">
        <v>107</v>
      </c>
      <c r="I28" s="630"/>
      <c r="J28" s="630"/>
      <c r="K28" s="630"/>
      <c r="L28" s="696" t="s">
        <v>108</v>
      </c>
      <c r="M28" s="697"/>
      <c r="N28" s="697"/>
      <c r="O28" s="698"/>
      <c r="P28" s="633" t="s">
        <v>161</v>
      </c>
      <c r="Q28" s="634"/>
      <c r="R28" s="635"/>
      <c r="S28" s="292">
        <v>1</v>
      </c>
      <c r="T28" s="285"/>
      <c r="U28" s="250" t="s">
        <v>32</v>
      </c>
      <c r="V28" s="286"/>
      <c r="W28" s="285"/>
      <c r="X28" s="50"/>
      <c r="Y28" s="250"/>
      <c r="Z28" s="309"/>
      <c r="AA28" s="294"/>
      <c r="AB28" s="310"/>
      <c r="AC28" s="294"/>
      <c r="AD28" s="294"/>
      <c r="AE28" s="294"/>
      <c r="AF28" s="309"/>
      <c r="AG28" s="294"/>
      <c r="AH28" s="295"/>
    </row>
    <row r="29" spans="1:34" ht="18.75" customHeight="1" x14ac:dyDescent="0.4">
      <c r="A29" s="296"/>
      <c r="B29" s="297" t="s">
        <v>33</v>
      </c>
      <c r="C29" s="298"/>
      <c r="D29" s="299"/>
      <c r="E29" s="300" t="s">
        <v>27</v>
      </c>
      <c r="F29" s="639"/>
      <c r="G29" s="301" t="s">
        <v>79</v>
      </c>
      <c r="H29" s="679" t="s">
        <v>80</v>
      </c>
      <c r="I29" s="680"/>
      <c r="J29" s="680"/>
      <c r="K29" s="680"/>
      <c r="L29" s="681" t="s">
        <v>153</v>
      </c>
      <c r="M29" s="682"/>
      <c r="N29" s="682"/>
      <c r="O29" s="683"/>
      <c r="P29" s="684" t="s">
        <v>49</v>
      </c>
      <c r="Q29" s="685"/>
      <c r="R29" s="686"/>
      <c r="S29" s="316">
        <v>1</v>
      </c>
      <c r="T29" s="300"/>
      <c r="U29" s="297" t="s">
        <v>32</v>
      </c>
      <c r="V29" s="298"/>
      <c r="W29" s="300"/>
      <c r="X29" s="297"/>
      <c r="Y29" s="297"/>
      <c r="Z29" s="300"/>
      <c r="AA29" s="297"/>
      <c r="AB29" s="298"/>
      <c r="AC29" s="302"/>
      <c r="AD29" s="302"/>
      <c r="AE29" s="302"/>
      <c r="AF29" s="317"/>
      <c r="AG29" s="302"/>
      <c r="AH29" s="303"/>
    </row>
  </sheetData>
  <mergeCells count="112">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H22:K22"/>
    <mergeCell ref="L22:O22"/>
    <mergeCell ref="P22:R22"/>
    <mergeCell ref="H23:K23"/>
    <mergeCell ref="L23:O23"/>
    <mergeCell ref="P23:R23"/>
    <mergeCell ref="T24:T25"/>
    <mergeCell ref="U24:U25"/>
    <mergeCell ref="V24:V25"/>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&amp;L様式1-3</oddHeader>
    <oddFooter>&amp;Cアルプス農業協同組合&amp;R&amp;9&amp;KC00000&amp;A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9"/>
  <sheetViews>
    <sheetView showZeros="0" topLeftCell="A4" workbookViewId="0">
      <selection activeCell="H19" sqref="H19:K19"/>
    </sheetView>
  </sheetViews>
  <sheetFormatPr defaultColWidth="9" defaultRowHeight="16.5" x14ac:dyDescent="0.4"/>
  <cols>
    <col min="1" max="1" width="3.125" style="5" customWidth="1"/>
    <col min="2" max="2" width="2.125" style="5" bestFit="1" customWidth="1"/>
    <col min="3" max="3" width="3.125" style="5" customWidth="1"/>
    <col min="4" max="4" width="14" style="5" customWidth="1"/>
    <col min="5" max="5" width="7.875" style="5" bestFit="1" customWidth="1"/>
    <col min="6" max="6" width="3.375" style="5" customWidth="1"/>
    <col min="7" max="7" width="11.5" style="5" customWidth="1"/>
    <col min="8" max="8" width="3.375" style="5" customWidth="1"/>
    <col min="9" max="9" width="2.875" style="5" customWidth="1"/>
    <col min="10" max="10" width="3.375" style="5" customWidth="1"/>
    <col min="11" max="11" width="3.125" style="5" bestFit="1" customWidth="1"/>
    <col min="12" max="12" width="3.375" style="5" customWidth="1"/>
    <col min="13" max="13" width="2.875" style="5" customWidth="1"/>
    <col min="14" max="17" width="3.375" style="5" customWidth="1"/>
    <col min="18" max="18" width="2.875" style="5" customWidth="1"/>
    <col min="19" max="19" width="3.375" style="5" bestFit="1" customWidth="1"/>
    <col min="20" max="20" width="3.125" style="5" customWidth="1"/>
    <col min="21" max="21" width="2.125" style="5" customWidth="1"/>
    <col min="22" max="23" width="3.125" style="5" customWidth="1"/>
    <col min="24" max="24" width="2.125" style="5" customWidth="1"/>
    <col min="25" max="26" width="3.125" style="5" customWidth="1"/>
    <col min="27" max="27" width="2.125" style="5" customWidth="1"/>
    <col min="28" max="29" width="3.125" style="5" customWidth="1"/>
    <col min="30" max="30" width="2.125" style="5" customWidth="1"/>
    <col min="31" max="32" width="3.125" style="5" customWidth="1"/>
    <col min="33" max="33" width="2.125" style="5" customWidth="1"/>
    <col min="34" max="34" width="3.125" style="5" customWidth="1"/>
    <col min="35" max="16384" width="9" style="5"/>
  </cols>
  <sheetData>
    <row r="1" spans="1:34" ht="24" x14ac:dyDescent="0.4">
      <c r="A1" s="720" t="s">
        <v>157</v>
      </c>
      <c r="B1" s="720"/>
      <c r="C1" s="720"/>
      <c r="D1" s="720"/>
      <c r="F1" s="5" t="s">
        <v>148</v>
      </c>
      <c r="H1" s="5" t="s">
        <v>149</v>
      </c>
      <c r="K1" s="721"/>
      <c r="L1" s="721"/>
      <c r="M1" s="721"/>
      <c r="N1" s="721"/>
      <c r="O1" s="722"/>
      <c r="P1" s="722"/>
      <c r="Q1" s="722"/>
      <c r="R1" s="21" t="s">
        <v>26</v>
      </c>
      <c r="AH1" s="21"/>
    </row>
    <row r="2" spans="1:34" ht="18" customHeight="1" x14ac:dyDescent="0.4">
      <c r="A2" s="3" t="s">
        <v>147</v>
      </c>
      <c r="B2" s="4"/>
      <c r="C2" s="4"/>
      <c r="D2" s="712"/>
      <c r="E2" s="712"/>
      <c r="F2" s="723"/>
      <c r="G2" s="707" t="s">
        <v>38</v>
      </c>
      <c r="H2" s="708"/>
      <c r="I2" s="708"/>
      <c r="J2" s="708"/>
      <c r="K2" s="708"/>
      <c r="L2" s="708"/>
      <c r="M2" s="708"/>
      <c r="N2" s="709"/>
      <c r="O2" s="3" t="s">
        <v>55</v>
      </c>
      <c r="P2" s="29"/>
      <c r="Q2" s="61"/>
      <c r="R2" s="61" t="s">
        <v>32</v>
      </c>
      <c r="S2" s="62"/>
      <c r="T2" s="724" t="s">
        <v>22</v>
      </c>
      <c r="U2" s="727" t="s">
        <v>23</v>
      </c>
      <c r="V2" s="727"/>
      <c r="W2" s="727"/>
      <c r="X2" s="727"/>
      <c r="Y2" s="727"/>
      <c r="Z2" s="727"/>
      <c r="AA2" s="728"/>
      <c r="AB2" s="704" t="s">
        <v>24</v>
      </c>
      <c r="AC2" s="705"/>
      <c r="AD2" s="705"/>
      <c r="AE2" s="706"/>
      <c r="AF2" s="707" t="s">
        <v>45</v>
      </c>
      <c r="AG2" s="708"/>
      <c r="AH2" s="709"/>
    </row>
    <row r="3" spans="1:34" ht="18.75" customHeight="1" x14ac:dyDescent="0.4">
      <c r="A3" s="6" t="s">
        <v>0</v>
      </c>
      <c r="B3" s="7"/>
      <c r="C3" s="7"/>
      <c r="D3" s="710"/>
      <c r="E3" s="710"/>
      <c r="F3" s="711"/>
      <c r="G3" s="26" t="s">
        <v>53</v>
      </c>
      <c r="H3" s="61"/>
      <c r="I3" s="61" t="s">
        <v>33</v>
      </c>
      <c r="J3" s="61"/>
      <c r="K3" s="61" t="s">
        <v>35</v>
      </c>
      <c r="L3" s="61"/>
      <c r="M3" s="61" t="s">
        <v>33</v>
      </c>
      <c r="N3" s="62"/>
      <c r="O3" s="6" t="s">
        <v>55</v>
      </c>
      <c r="P3" s="30"/>
      <c r="Q3" s="53"/>
      <c r="R3" s="53" t="s">
        <v>32</v>
      </c>
      <c r="S3" s="68"/>
      <c r="T3" s="725"/>
      <c r="U3" s="712"/>
      <c r="V3" s="712"/>
      <c r="W3" s="712"/>
      <c r="X3" s="712"/>
      <c r="Y3" s="712"/>
      <c r="Z3" s="712"/>
      <c r="AA3" s="713"/>
      <c r="AB3" s="714"/>
      <c r="AC3" s="715"/>
      <c r="AD3" s="715"/>
      <c r="AE3" s="716"/>
      <c r="AF3" s="717" t="s">
        <v>46</v>
      </c>
      <c r="AG3" s="718"/>
      <c r="AH3" s="719"/>
    </row>
    <row r="4" spans="1:34" ht="18" customHeight="1" x14ac:dyDescent="0.4">
      <c r="A4" s="10" t="s">
        <v>1</v>
      </c>
      <c r="B4" s="11"/>
      <c r="C4" s="11"/>
      <c r="D4" s="729"/>
      <c r="E4" s="729"/>
      <c r="F4" s="730"/>
      <c r="G4" s="27" t="s">
        <v>21</v>
      </c>
      <c r="H4" s="53"/>
      <c r="I4" s="53" t="s">
        <v>33</v>
      </c>
      <c r="J4" s="53"/>
      <c r="K4" s="50" t="s">
        <v>35</v>
      </c>
      <c r="L4" s="53"/>
      <c r="M4" s="53" t="s">
        <v>32</v>
      </c>
      <c r="N4" s="68"/>
      <c r="O4" s="6" t="s">
        <v>55</v>
      </c>
      <c r="P4" s="30"/>
      <c r="Q4" s="53"/>
      <c r="R4" s="53" t="s">
        <v>32</v>
      </c>
      <c r="S4" s="68"/>
      <c r="T4" s="725"/>
      <c r="U4" s="710"/>
      <c r="V4" s="710"/>
      <c r="W4" s="710"/>
      <c r="X4" s="710"/>
      <c r="Y4" s="710"/>
      <c r="Z4" s="710"/>
      <c r="AA4" s="733"/>
      <c r="AB4" s="742"/>
      <c r="AC4" s="743"/>
      <c r="AD4" s="743"/>
      <c r="AE4" s="744"/>
      <c r="AF4" s="67"/>
      <c r="AG4" s="53" t="s">
        <v>33</v>
      </c>
      <c r="AH4" s="68"/>
    </row>
    <row r="5" spans="1:34" ht="18" customHeight="1" x14ac:dyDescent="0.4">
      <c r="A5" s="8"/>
      <c r="B5" s="13"/>
      <c r="C5" s="13"/>
      <c r="D5" s="731"/>
      <c r="E5" s="731"/>
      <c r="F5" s="732"/>
      <c r="G5" s="27" t="s">
        <v>54</v>
      </c>
      <c r="H5" s="53"/>
      <c r="I5" s="53" t="s">
        <v>33</v>
      </c>
      <c r="J5" s="53"/>
      <c r="K5" s="50" t="s">
        <v>35</v>
      </c>
      <c r="L5" s="53"/>
      <c r="M5" s="53" t="s">
        <v>32</v>
      </c>
      <c r="N5" s="68"/>
      <c r="O5" s="6"/>
      <c r="P5" s="30"/>
      <c r="Q5" s="53"/>
      <c r="R5" s="53" t="s">
        <v>32</v>
      </c>
      <c r="S5" s="68"/>
      <c r="T5" s="725"/>
      <c r="U5" s="745"/>
      <c r="V5" s="745"/>
      <c r="W5" s="745"/>
      <c r="X5" s="745"/>
      <c r="Y5" s="745"/>
      <c r="Z5" s="745"/>
      <c r="AA5" s="746"/>
      <c r="AB5" s="747"/>
      <c r="AC5" s="748"/>
      <c r="AD5" s="748"/>
      <c r="AE5" s="749"/>
      <c r="AF5" s="750" t="s">
        <v>47</v>
      </c>
      <c r="AG5" s="751"/>
      <c r="AH5" s="752"/>
    </row>
    <row r="6" spans="1:34" ht="18.75" customHeight="1" x14ac:dyDescent="0.4">
      <c r="A6" s="14" t="s">
        <v>2</v>
      </c>
      <c r="B6" s="15"/>
      <c r="C6" s="745"/>
      <c r="D6" s="745"/>
      <c r="E6" s="745"/>
      <c r="F6" s="753"/>
      <c r="G6" s="28" t="s">
        <v>55</v>
      </c>
      <c r="H6" s="37"/>
      <c r="I6" s="37" t="s">
        <v>33</v>
      </c>
      <c r="J6" s="37"/>
      <c r="K6" s="37" t="s">
        <v>44</v>
      </c>
      <c r="L6" s="37"/>
      <c r="M6" s="37" t="s">
        <v>32</v>
      </c>
      <c r="N6" s="1"/>
      <c r="O6" s="14"/>
      <c r="P6" s="23"/>
      <c r="Q6" s="37"/>
      <c r="R6" s="37" t="s">
        <v>32</v>
      </c>
      <c r="S6" s="1"/>
      <c r="T6" s="726"/>
      <c r="U6" s="708" t="s">
        <v>25</v>
      </c>
      <c r="V6" s="708"/>
      <c r="W6" s="708"/>
      <c r="X6" s="708"/>
      <c r="Y6" s="708"/>
      <c r="Z6" s="708"/>
      <c r="AA6" s="736"/>
      <c r="AB6" s="714">
        <f>SUM(AB3:AE5)</f>
        <v>0</v>
      </c>
      <c r="AC6" s="715"/>
      <c r="AD6" s="715"/>
      <c r="AE6" s="716"/>
      <c r="AF6" s="25"/>
      <c r="AG6" s="37" t="s">
        <v>33</v>
      </c>
      <c r="AH6" s="1"/>
    </row>
    <row r="7" spans="1:34" ht="18" customHeight="1" x14ac:dyDescent="0.4">
      <c r="A7" s="707" t="s">
        <v>40</v>
      </c>
      <c r="B7" s="708"/>
      <c r="C7" s="708"/>
      <c r="D7" s="708"/>
      <c r="E7" s="708"/>
      <c r="F7" s="734" t="s">
        <v>41</v>
      </c>
      <c r="G7" s="727"/>
      <c r="H7" s="727"/>
      <c r="I7" s="727"/>
      <c r="J7" s="727"/>
      <c r="K7" s="727"/>
      <c r="L7" s="727"/>
      <c r="M7" s="727"/>
      <c r="N7" s="727"/>
      <c r="O7" s="727"/>
      <c r="P7" s="735" t="s">
        <v>16</v>
      </c>
      <c r="Q7" s="708"/>
      <c r="R7" s="708"/>
      <c r="S7" s="736"/>
      <c r="T7" s="735" t="s">
        <v>37</v>
      </c>
      <c r="U7" s="708"/>
      <c r="V7" s="708"/>
      <c r="W7" s="708"/>
      <c r="X7" s="708"/>
      <c r="Y7" s="708"/>
      <c r="Z7" s="708"/>
      <c r="AA7" s="708"/>
      <c r="AB7" s="708"/>
      <c r="AC7" s="708"/>
      <c r="AD7" s="708"/>
      <c r="AE7" s="708"/>
      <c r="AF7" s="708"/>
      <c r="AG7" s="708"/>
      <c r="AH7" s="709"/>
    </row>
    <row r="8" spans="1:34" ht="34.5" x14ac:dyDescent="0.4">
      <c r="A8" s="737" t="s">
        <v>3</v>
      </c>
      <c r="B8" s="705"/>
      <c r="C8" s="738"/>
      <c r="D8" s="16" t="s">
        <v>7</v>
      </c>
      <c r="E8" s="70" t="s">
        <v>154</v>
      </c>
      <c r="F8" s="17" t="s">
        <v>8</v>
      </c>
      <c r="G8" s="16" t="s">
        <v>11</v>
      </c>
      <c r="H8" s="704" t="s">
        <v>12</v>
      </c>
      <c r="I8" s="705"/>
      <c r="J8" s="705"/>
      <c r="K8" s="705"/>
      <c r="L8" s="739" t="s">
        <v>13</v>
      </c>
      <c r="M8" s="740"/>
      <c r="N8" s="740"/>
      <c r="O8" s="741"/>
      <c r="P8" s="739" t="s">
        <v>14</v>
      </c>
      <c r="Q8" s="740"/>
      <c r="R8" s="741"/>
      <c r="S8" s="2" t="s">
        <v>15</v>
      </c>
      <c r="T8" s="24"/>
      <c r="U8" s="61" t="s">
        <v>17</v>
      </c>
      <c r="V8" s="65"/>
      <c r="W8" s="60"/>
      <c r="X8" s="61" t="s">
        <v>18</v>
      </c>
      <c r="Y8" s="61"/>
      <c r="Z8" s="60"/>
      <c r="AA8" s="61" t="s">
        <v>19</v>
      </c>
      <c r="AB8" s="65"/>
      <c r="AC8" s="60"/>
      <c r="AD8" s="61" t="s">
        <v>20</v>
      </c>
      <c r="AE8" s="65"/>
      <c r="AF8" s="61"/>
      <c r="AG8" s="61" t="s">
        <v>36</v>
      </c>
      <c r="AH8" s="62"/>
    </row>
    <row r="9" spans="1:34" ht="18.75" customHeight="1" x14ac:dyDescent="0.4">
      <c r="A9" s="67"/>
      <c r="B9" s="53" t="s">
        <v>32</v>
      </c>
      <c r="C9" s="54"/>
      <c r="D9" s="64" t="s">
        <v>162</v>
      </c>
      <c r="E9" s="9"/>
      <c r="F9" s="762" t="s">
        <v>9</v>
      </c>
      <c r="G9" s="64" t="s">
        <v>51</v>
      </c>
      <c r="H9" s="754" t="s">
        <v>60</v>
      </c>
      <c r="I9" s="755"/>
      <c r="J9" s="755"/>
      <c r="K9" s="755"/>
      <c r="L9" s="756" t="s">
        <v>31</v>
      </c>
      <c r="M9" s="751"/>
      <c r="N9" s="751"/>
      <c r="O9" s="757"/>
      <c r="P9" s="758" t="s">
        <v>62</v>
      </c>
      <c r="Q9" s="759"/>
      <c r="R9" s="760"/>
      <c r="S9" s="18">
        <v>1</v>
      </c>
      <c r="T9" s="52"/>
      <c r="U9" s="53" t="s">
        <v>32</v>
      </c>
      <c r="V9" s="54"/>
      <c r="W9" s="52"/>
      <c r="X9" s="53"/>
      <c r="Y9" s="53"/>
      <c r="Z9" s="52"/>
      <c r="AA9" s="53"/>
      <c r="AB9" s="54"/>
      <c r="AC9" s="52"/>
      <c r="AD9" s="53"/>
      <c r="AE9" s="54"/>
      <c r="AF9" s="53"/>
      <c r="AG9" s="53"/>
      <c r="AH9" s="68"/>
    </row>
    <row r="10" spans="1:34" ht="18" customHeight="1" x14ac:dyDescent="0.4">
      <c r="A10" s="67"/>
      <c r="B10" s="53" t="s">
        <v>32</v>
      </c>
      <c r="C10" s="54"/>
      <c r="D10" s="12" t="s">
        <v>57</v>
      </c>
      <c r="E10" s="9"/>
      <c r="F10" s="763"/>
      <c r="G10" s="36" t="s">
        <v>63</v>
      </c>
      <c r="H10" s="754" t="s">
        <v>152</v>
      </c>
      <c r="I10" s="755"/>
      <c r="J10" s="755"/>
      <c r="K10" s="755"/>
      <c r="L10" s="756" t="s">
        <v>67</v>
      </c>
      <c r="M10" s="751"/>
      <c r="N10" s="751"/>
      <c r="O10" s="757"/>
      <c r="P10" s="758" t="s">
        <v>70</v>
      </c>
      <c r="Q10" s="759"/>
      <c r="R10" s="760"/>
      <c r="S10" s="18">
        <v>2</v>
      </c>
      <c r="T10" s="52"/>
      <c r="U10" s="53" t="s">
        <v>32</v>
      </c>
      <c r="V10" s="54"/>
      <c r="W10" s="52"/>
      <c r="X10" s="53" t="s">
        <v>32</v>
      </c>
      <c r="Y10" s="53"/>
      <c r="Z10" s="52"/>
      <c r="AA10" s="53"/>
      <c r="AB10" s="54"/>
      <c r="AC10" s="52"/>
      <c r="AD10" s="53"/>
      <c r="AE10" s="54"/>
      <c r="AF10" s="53"/>
      <c r="AG10" s="53"/>
      <c r="AH10" s="68"/>
    </row>
    <row r="11" spans="1:34" ht="18" customHeight="1" x14ac:dyDescent="0.4">
      <c r="A11" s="67"/>
      <c r="B11" s="53" t="s">
        <v>32</v>
      </c>
      <c r="C11" s="54"/>
      <c r="D11" s="12" t="s">
        <v>48</v>
      </c>
      <c r="E11" s="9"/>
      <c r="F11" s="763"/>
      <c r="G11" s="12" t="s">
        <v>64</v>
      </c>
      <c r="H11" s="754" t="s">
        <v>102</v>
      </c>
      <c r="I11" s="755"/>
      <c r="J11" s="755"/>
      <c r="K11" s="755"/>
      <c r="L11" s="756" t="s">
        <v>68</v>
      </c>
      <c r="M11" s="751"/>
      <c r="N11" s="751"/>
      <c r="O11" s="757"/>
      <c r="P11" s="758" t="s">
        <v>71</v>
      </c>
      <c r="Q11" s="759"/>
      <c r="R11" s="760"/>
      <c r="S11" s="18">
        <v>2</v>
      </c>
      <c r="T11" s="52"/>
      <c r="U11" s="53" t="s">
        <v>32</v>
      </c>
      <c r="V11" s="54"/>
      <c r="W11" s="52"/>
      <c r="X11" s="53" t="s">
        <v>32</v>
      </c>
      <c r="Y11" s="53"/>
      <c r="Z11" s="52"/>
      <c r="AA11" s="53"/>
      <c r="AB11" s="54"/>
      <c r="AC11" s="52"/>
      <c r="AD11" s="53"/>
      <c r="AE11" s="54"/>
      <c r="AF11" s="53"/>
      <c r="AG11" s="53"/>
      <c r="AH11" s="68"/>
    </row>
    <row r="12" spans="1:34" ht="18" customHeight="1" x14ac:dyDescent="0.4">
      <c r="A12" s="67"/>
      <c r="B12" s="53" t="s">
        <v>32</v>
      </c>
      <c r="C12" s="54"/>
      <c r="D12" s="64" t="s">
        <v>58</v>
      </c>
      <c r="E12" s="9"/>
      <c r="F12" s="763"/>
      <c r="G12" s="36" t="s">
        <v>65</v>
      </c>
      <c r="H12" s="754" t="s">
        <v>66</v>
      </c>
      <c r="I12" s="755"/>
      <c r="J12" s="755"/>
      <c r="K12" s="755"/>
      <c r="L12" s="756" t="s">
        <v>69</v>
      </c>
      <c r="M12" s="751"/>
      <c r="N12" s="751"/>
      <c r="O12" s="757"/>
      <c r="P12" s="758" t="s">
        <v>70</v>
      </c>
      <c r="Q12" s="759"/>
      <c r="R12" s="760"/>
      <c r="S12" s="18">
        <v>4</v>
      </c>
      <c r="T12" s="52"/>
      <c r="U12" s="53" t="s">
        <v>32</v>
      </c>
      <c r="V12" s="54"/>
      <c r="W12" s="52"/>
      <c r="X12" s="53" t="s">
        <v>32</v>
      </c>
      <c r="Y12" s="53"/>
      <c r="Z12" s="52"/>
      <c r="AA12" s="53" t="s">
        <v>33</v>
      </c>
      <c r="AB12" s="54"/>
      <c r="AC12" s="52"/>
      <c r="AD12" s="53" t="s">
        <v>33</v>
      </c>
      <c r="AE12" s="54"/>
      <c r="AF12" s="53"/>
      <c r="AG12" s="53"/>
      <c r="AH12" s="68"/>
    </row>
    <row r="13" spans="1:34" ht="18" customHeight="1" x14ac:dyDescent="0.4">
      <c r="A13" s="67"/>
      <c r="B13" s="53" t="s">
        <v>32</v>
      </c>
      <c r="C13" s="54"/>
      <c r="D13" s="64" t="s">
        <v>59</v>
      </c>
      <c r="E13" s="9"/>
      <c r="F13" s="763"/>
      <c r="G13" s="36" t="s">
        <v>65</v>
      </c>
      <c r="H13" s="754" t="s">
        <v>104</v>
      </c>
      <c r="I13" s="755"/>
      <c r="J13" s="755"/>
      <c r="K13" s="755"/>
      <c r="L13" s="761" t="s">
        <v>106</v>
      </c>
      <c r="M13" s="759"/>
      <c r="N13" s="759"/>
      <c r="O13" s="760"/>
      <c r="P13" s="758" t="s">
        <v>109</v>
      </c>
      <c r="Q13" s="759"/>
      <c r="R13" s="760"/>
      <c r="S13" s="18">
        <v>3</v>
      </c>
      <c r="T13" s="52"/>
      <c r="U13" s="53" t="s">
        <v>32</v>
      </c>
      <c r="V13" s="54"/>
      <c r="W13" s="52"/>
      <c r="X13" s="53" t="s">
        <v>32</v>
      </c>
      <c r="Y13" s="53"/>
      <c r="Z13" s="52"/>
      <c r="AA13" s="53" t="s">
        <v>33</v>
      </c>
      <c r="AB13" s="54"/>
      <c r="AC13" s="52"/>
      <c r="AD13" s="53"/>
      <c r="AE13" s="54"/>
      <c r="AF13" s="53"/>
      <c r="AG13" s="53"/>
      <c r="AH13" s="68"/>
    </row>
    <row r="14" spans="1:34" ht="18" customHeight="1" x14ac:dyDescent="0.4">
      <c r="A14" s="67"/>
      <c r="B14" s="53" t="s">
        <v>32</v>
      </c>
      <c r="C14" s="54"/>
      <c r="D14" s="64" t="s">
        <v>159</v>
      </c>
      <c r="E14" s="9"/>
      <c r="F14" s="764"/>
      <c r="G14" s="64" t="s">
        <v>110</v>
      </c>
      <c r="H14" s="754" t="s">
        <v>105</v>
      </c>
      <c r="I14" s="755"/>
      <c r="J14" s="755"/>
      <c r="K14" s="755"/>
      <c r="L14" s="758" t="s">
        <v>72</v>
      </c>
      <c r="M14" s="759"/>
      <c r="N14" s="759"/>
      <c r="O14" s="760"/>
      <c r="P14" s="758" t="s">
        <v>73</v>
      </c>
      <c r="Q14" s="759"/>
      <c r="R14" s="760"/>
      <c r="S14" s="18">
        <v>3</v>
      </c>
      <c r="T14" s="52"/>
      <c r="U14" s="53" t="s">
        <v>32</v>
      </c>
      <c r="V14" s="54"/>
      <c r="W14" s="52"/>
      <c r="X14" s="53" t="s">
        <v>32</v>
      </c>
      <c r="Y14" s="53"/>
      <c r="Z14" s="52"/>
      <c r="AA14" s="53" t="s">
        <v>32</v>
      </c>
      <c r="AB14" s="54"/>
      <c r="AC14" s="52"/>
      <c r="AD14" s="53"/>
      <c r="AE14" s="54"/>
      <c r="AF14" s="53"/>
      <c r="AG14" s="53"/>
      <c r="AH14" s="68"/>
    </row>
    <row r="15" spans="1:34" ht="18" customHeight="1" x14ac:dyDescent="0.4">
      <c r="A15" s="67"/>
      <c r="B15" s="53" t="s">
        <v>32</v>
      </c>
      <c r="C15" s="54"/>
      <c r="D15" s="64"/>
      <c r="E15" s="9"/>
      <c r="F15" s="767" t="s">
        <v>50</v>
      </c>
      <c r="G15" s="39" t="s">
        <v>98</v>
      </c>
      <c r="H15" s="770" t="s">
        <v>74</v>
      </c>
      <c r="I15" s="771"/>
      <c r="J15" s="771"/>
      <c r="K15" s="772"/>
      <c r="L15" s="770" t="s">
        <v>84</v>
      </c>
      <c r="M15" s="771"/>
      <c r="N15" s="771"/>
      <c r="O15" s="772"/>
      <c r="P15" s="770" t="s">
        <v>87</v>
      </c>
      <c r="Q15" s="771"/>
      <c r="R15" s="772"/>
      <c r="S15" s="16">
        <v>1</v>
      </c>
      <c r="T15" s="60"/>
      <c r="U15" s="61" t="s">
        <v>32</v>
      </c>
      <c r="V15" s="65"/>
      <c r="W15" s="41" t="s">
        <v>100</v>
      </c>
      <c r="X15" s="4"/>
      <c r="Y15" s="4"/>
      <c r="Z15" s="4"/>
      <c r="AA15" s="4"/>
      <c r="AB15" s="4"/>
      <c r="AC15" s="4"/>
      <c r="AD15" s="4"/>
      <c r="AE15" s="4"/>
      <c r="AF15" s="4"/>
      <c r="AG15" s="4"/>
      <c r="AH15" s="69"/>
    </row>
    <row r="16" spans="1:34" ht="18" customHeight="1" x14ac:dyDescent="0.4">
      <c r="A16" s="67"/>
      <c r="B16" s="53" t="s">
        <v>32</v>
      </c>
      <c r="C16" s="54"/>
      <c r="D16" s="12"/>
      <c r="E16" s="9"/>
      <c r="F16" s="768"/>
      <c r="G16" s="64" t="s">
        <v>93</v>
      </c>
      <c r="H16" s="824" t="s">
        <v>165</v>
      </c>
      <c r="I16" s="825"/>
      <c r="J16" s="825"/>
      <c r="K16" s="826"/>
      <c r="L16" s="758" t="s">
        <v>72</v>
      </c>
      <c r="M16" s="759"/>
      <c r="N16" s="759"/>
      <c r="O16" s="760"/>
      <c r="P16" s="758" t="s">
        <v>49</v>
      </c>
      <c r="Q16" s="759"/>
      <c r="R16" s="760"/>
      <c r="S16" s="18">
        <v>3</v>
      </c>
      <c r="T16" s="52"/>
      <c r="U16" s="53" t="s">
        <v>32</v>
      </c>
      <c r="V16" s="54"/>
      <c r="W16" s="52"/>
      <c r="X16" s="53" t="s">
        <v>32</v>
      </c>
      <c r="Y16" s="54"/>
      <c r="Z16" s="52"/>
      <c r="AA16" s="53" t="s">
        <v>33</v>
      </c>
      <c r="AB16" s="54"/>
      <c r="AC16" s="52"/>
      <c r="AD16" s="53"/>
      <c r="AE16" s="54"/>
      <c r="AF16" s="52"/>
      <c r="AG16" s="53"/>
      <c r="AH16" s="68"/>
    </row>
    <row r="17" spans="1:34" ht="18.75" customHeight="1" x14ac:dyDescent="0.4">
      <c r="A17" s="67"/>
      <c r="B17" s="53" t="s">
        <v>32</v>
      </c>
      <c r="C17" s="54"/>
      <c r="D17" s="12"/>
      <c r="E17" s="9"/>
      <c r="F17" s="768"/>
      <c r="G17" s="12" t="s">
        <v>94</v>
      </c>
      <c r="H17" s="758" t="s">
        <v>75</v>
      </c>
      <c r="I17" s="759"/>
      <c r="J17" s="759"/>
      <c r="K17" s="760"/>
      <c r="L17" s="758" t="s">
        <v>67</v>
      </c>
      <c r="M17" s="759"/>
      <c r="N17" s="759"/>
      <c r="O17" s="760"/>
      <c r="P17" s="758" t="s">
        <v>49</v>
      </c>
      <c r="Q17" s="759"/>
      <c r="R17" s="760"/>
      <c r="S17" s="18">
        <v>2</v>
      </c>
      <c r="T17" s="52"/>
      <c r="U17" s="53" t="s">
        <v>32</v>
      </c>
      <c r="V17" s="54"/>
      <c r="W17" s="52"/>
      <c r="X17" s="53" t="s">
        <v>32</v>
      </c>
      <c r="Y17" s="54"/>
      <c r="Z17" s="52"/>
      <c r="AA17" s="53"/>
      <c r="AB17" s="54"/>
      <c r="AC17" s="52"/>
      <c r="AD17" s="53"/>
      <c r="AE17" s="54"/>
      <c r="AF17" s="52"/>
      <c r="AG17" s="53"/>
      <c r="AH17" s="68"/>
    </row>
    <row r="18" spans="1:34" ht="18.75" customHeight="1" x14ac:dyDescent="0.4">
      <c r="A18" s="67"/>
      <c r="B18" s="53" t="s">
        <v>32</v>
      </c>
      <c r="C18" s="54"/>
      <c r="D18" s="12"/>
      <c r="E18" s="9"/>
      <c r="F18" s="768"/>
      <c r="G18" s="64" t="s">
        <v>95</v>
      </c>
      <c r="H18" s="765" t="s">
        <v>76</v>
      </c>
      <c r="I18" s="765"/>
      <c r="J18" s="765"/>
      <c r="K18" s="765"/>
      <c r="L18" s="766" t="s">
        <v>72</v>
      </c>
      <c r="M18" s="766"/>
      <c r="N18" s="766"/>
      <c r="O18" s="766"/>
      <c r="P18" s="766" t="s">
        <v>88</v>
      </c>
      <c r="Q18" s="766"/>
      <c r="R18" s="766"/>
      <c r="S18" s="18">
        <v>2</v>
      </c>
      <c r="T18" s="52"/>
      <c r="U18" s="53" t="s">
        <v>32</v>
      </c>
      <c r="V18" s="54"/>
      <c r="W18" s="52"/>
      <c r="X18" s="53" t="s">
        <v>32</v>
      </c>
      <c r="Y18" s="54"/>
      <c r="Z18" s="52"/>
      <c r="AA18" s="53"/>
      <c r="AB18" s="54"/>
      <c r="AC18" s="52"/>
      <c r="AD18" s="53"/>
      <c r="AE18" s="54"/>
      <c r="AF18" s="52"/>
      <c r="AG18" s="53"/>
      <c r="AH18" s="68"/>
    </row>
    <row r="19" spans="1:34" ht="18" customHeight="1" x14ac:dyDescent="0.4">
      <c r="A19" s="22"/>
      <c r="B19" s="56" t="s">
        <v>32</v>
      </c>
      <c r="C19" s="57"/>
      <c r="D19" s="19"/>
      <c r="E19" s="31"/>
      <c r="F19" s="768"/>
      <c r="G19" s="12" t="s">
        <v>113</v>
      </c>
      <c r="H19" s="765" t="s">
        <v>164</v>
      </c>
      <c r="I19" s="765"/>
      <c r="J19" s="765"/>
      <c r="K19" s="765"/>
      <c r="L19" s="766" t="s">
        <v>112</v>
      </c>
      <c r="M19" s="766"/>
      <c r="N19" s="766"/>
      <c r="O19" s="766"/>
      <c r="P19" s="766" t="s">
        <v>89</v>
      </c>
      <c r="Q19" s="766"/>
      <c r="R19" s="766"/>
      <c r="S19" s="18">
        <v>3</v>
      </c>
      <c r="T19" s="53"/>
      <c r="U19" s="53" t="s">
        <v>32</v>
      </c>
      <c r="V19" s="54"/>
      <c r="W19" s="53"/>
      <c r="X19" s="53" t="s">
        <v>32</v>
      </c>
      <c r="Y19" s="53"/>
      <c r="Z19" s="52"/>
      <c r="AA19" s="53" t="s">
        <v>32</v>
      </c>
      <c r="AB19" s="54"/>
      <c r="AC19" s="53"/>
      <c r="AD19" s="53"/>
      <c r="AE19" s="53"/>
      <c r="AF19" s="52"/>
      <c r="AG19" s="53"/>
      <c r="AH19" s="68"/>
    </row>
    <row r="20" spans="1:34" ht="18.75" customHeight="1" x14ac:dyDescent="0.4">
      <c r="A20" s="734" t="s">
        <v>4</v>
      </c>
      <c r="B20" s="727"/>
      <c r="C20" s="727"/>
      <c r="D20" s="32"/>
      <c r="E20" s="32"/>
      <c r="F20" s="768"/>
      <c r="G20" s="64" t="s">
        <v>114</v>
      </c>
      <c r="H20" s="765" t="s">
        <v>111</v>
      </c>
      <c r="I20" s="765"/>
      <c r="J20" s="765"/>
      <c r="K20" s="765"/>
      <c r="L20" s="766" t="s">
        <v>72</v>
      </c>
      <c r="M20" s="766"/>
      <c r="N20" s="766"/>
      <c r="O20" s="766"/>
      <c r="P20" s="766" t="s">
        <v>88</v>
      </c>
      <c r="Q20" s="766"/>
      <c r="R20" s="766"/>
      <c r="S20" s="18">
        <v>3</v>
      </c>
      <c r="T20" s="55"/>
      <c r="U20" s="50" t="s">
        <v>32</v>
      </c>
      <c r="V20" s="51"/>
      <c r="W20" s="55"/>
      <c r="X20" s="47" t="s">
        <v>32</v>
      </c>
      <c r="Y20" s="51"/>
      <c r="Z20" s="55"/>
      <c r="AA20" s="50" t="s">
        <v>32</v>
      </c>
      <c r="AB20" s="51"/>
      <c r="AC20" s="55"/>
      <c r="AD20" s="50"/>
      <c r="AE20" s="51"/>
      <c r="AF20" s="55"/>
      <c r="AG20" s="50"/>
      <c r="AH20" s="66"/>
    </row>
    <row r="21" spans="1:34" ht="18" customHeight="1" x14ac:dyDescent="0.4">
      <c r="A21" s="773"/>
      <c r="B21" s="722"/>
      <c r="C21" s="722"/>
      <c r="D21" s="722"/>
      <c r="E21" s="722"/>
      <c r="F21" s="768"/>
      <c r="G21" s="64" t="s">
        <v>96</v>
      </c>
      <c r="H21" s="765" t="s">
        <v>103</v>
      </c>
      <c r="I21" s="765"/>
      <c r="J21" s="765"/>
      <c r="K21" s="765"/>
      <c r="L21" s="766" t="s">
        <v>85</v>
      </c>
      <c r="M21" s="766"/>
      <c r="N21" s="766"/>
      <c r="O21" s="766"/>
      <c r="P21" s="766" t="s">
        <v>163</v>
      </c>
      <c r="Q21" s="766"/>
      <c r="R21" s="766"/>
      <c r="S21" s="18" t="s">
        <v>92</v>
      </c>
      <c r="T21" s="52"/>
      <c r="U21" s="53" t="s">
        <v>32</v>
      </c>
      <c r="V21" s="54"/>
      <c r="W21" s="52"/>
      <c r="X21" s="53" t="s">
        <v>32</v>
      </c>
      <c r="Y21" s="54"/>
      <c r="Z21" s="52"/>
      <c r="AA21" s="53" t="s">
        <v>33</v>
      </c>
      <c r="AB21" s="54"/>
      <c r="AC21" s="52"/>
      <c r="AD21" s="53" t="s">
        <v>33</v>
      </c>
      <c r="AE21" s="54"/>
      <c r="AF21" s="52"/>
      <c r="AG21" s="53" t="s">
        <v>33</v>
      </c>
      <c r="AH21" s="68"/>
    </row>
    <row r="22" spans="1:34" ht="18" customHeight="1" x14ac:dyDescent="0.4">
      <c r="A22" s="773"/>
      <c r="B22" s="722"/>
      <c r="C22" s="722"/>
      <c r="D22" s="722"/>
      <c r="E22" s="722"/>
      <c r="F22" s="768"/>
      <c r="G22" s="64" t="s">
        <v>97</v>
      </c>
      <c r="H22" s="765" t="s">
        <v>77</v>
      </c>
      <c r="I22" s="765"/>
      <c r="J22" s="765"/>
      <c r="K22" s="765"/>
      <c r="L22" s="766" t="s">
        <v>72</v>
      </c>
      <c r="M22" s="766"/>
      <c r="N22" s="766"/>
      <c r="O22" s="766"/>
      <c r="P22" s="766" t="s">
        <v>88</v>
      </c>
      <c r="Q22" s="766"/>
      <c r="R22" s="766"/>
      <c r="S22" s="18">
        <v>3</v>
      </c>
      <c r="T22" s="52"/>
      <c r="U22" s="53" t="s">
        <v>32</v>
      </c>
      <c r="V22" s="54"/>
      <c r="W22" s="52"/>
      <c r="X22" s="53" t="s">
        <v>32</v>
      </c>
      <c r="Y22" s="54"/>
      <c r="Z22" s="52"/>
      <c r="AA22" s="53" t="s">
        <v>33</v>
      </c>
      <c r="AB22" s="54"/>
      <c r="AC22" s="52"/>
      <c r="AD22" s="53"/>
      <c r="AE22" s="54"/>
      <c r="AF22" s="52"/>
      <c r="AG22" s="53"/>
      <c r="AH22" s="68"/>
    </row>
    <row r="23" spans="1:34" ht="18.600000000000001" customHeight="1" x14ac:dyDescent="0.4">
      <c r="A23" s="773"/>
      <c r="B23" s="722"/>
      <c r="C23" s="722"/>
      <c r="D23" s="722"/>
      <c r="E23" s="722"/>
      <c r="F23" s="769"/>
      <c r="G23" s="40" t="s">
        <v>99</v>
      </c>
      <c r="H23" s="777" t="s">
        <v>78</v>
      </c>
      <c r="I23" s="777"/>
      <c r="J23" s="777"/>
      <c r="K23" s="777"/>
      <c r="L23" s="778" t="s">
        <v>86</v>
      </c>
      <c r="M23" s="778"/>
      <c r="N23" s="778"/>
      <c r="O23" s="778"/>
      <c r="P23" s="778" t="s">
        <v>89</v>
      </c>
      <c r="Q23" s="778"/>
      <c r="R23" s="778"/>
      <c r="S23" s="20">
        <v>4</v>
      </c>
      <c r="T23" s="34"/>
      <c r="U23" s="37" t="s">
        <v>32</v>
      </c>
      <c r="V23" s="35"/>
      <c r="W23" s="34"/>
      <c r="X23" s="37" t="s">
        <v>32</v>
      </c>
      <c r="Y23" s="35"/>
      <c r="Z23" s="34"/>
      <c r="AA23" s="37" t="s">
        <v>33</v>
      </c>
      <c r="AB23" s="35"/>
      <c r="AC23" s="34"/>
      <c r="AD23" s="37" t="s">
        <v>33</v>
      </c>
      <c r="AE23" s="35"/>
      <c r="AF23" s="34"/>
      <c r="AG23" s="37"/>
      <c r="AH23" s="1"/>
    </row>
    <row r="24" spans="1:34" ht="18.600000000000001" customHeight="1" x14ac:dyDescent="0.4">
      <c r="A24" s="773"/>
      <c r="B24" s="722"/>
      <c r="C24" s="722"/>
      <c r="D24" s="722"/>
      <c r="E24" s="774"/>
      <c r="F24" s="788" t="s">
        <v>10</v>
      </c>
      <c r="G24" s="789" t="s">
        <v>28</v>
      </c>
      <c r="H24" s="791" t="s">
        <v>81</v>
      </c>
      <c r="I24" s="792"/>
      <c r="J24" s="792"/>
      <c r="K24" s="792"/>
      <c r="L24" s="793" t="s">
        <v>90</v>
      </c>
      <c r="M24" s="794"/>
      <c r="N24" s="794"/>
      <c r="O24" s="795"/>
      <c r="P24" s="796" t="s">
        <v>83</v>
      </c>
      <c r="Q24" s="797"/>
      <c r="R24" s="798"/>
      <c r="S24" s="802">
        <v>1</v>
      </c>
      <c r="T24" s="779"/>
      <c r="U24" s="727" t="s">
        <v>32</v>
      </c>
      <c r="V24" s="728"/>
      <c r="W24" s="782" t="s">
        <v>39</v>
      </c>
      <c r="X24" s="783"/>
      <c r="Y24" s="783"/>
      <c r="Z24" s="783"/>
      <c r="AA24" s="783"/>
      <c r="AB24" s="783"/>
      <c r="AC24" s="783"/>
      <c r="AD24" s="783"/>
      <c r="AE24" s="783"/>
      <c r="AF24" s="783"/>
      <c r="AG24" s="783"/>
      <c r="AH24" s="784"/>
    </row>
    <row r="25" spans="1:34" ht="18.600000000000001" customHeight="1" x14ac:dyDescent="0.4">
      <c r="A25" s="775"/>
      <c r="B25" s="721"/>
      <c r="C25" s="721"/>
      <c r="D25" s="721"/>
      <c r="E25" s="776"/>
      <c r="F25" s="763"/>
      <c r="G25" s="790"/>
      <c r="H25" s="754" t="s">
        <v>82</v>
      </c>
      <c r="I25" s="755"/>
      <c r="J25" s="755"/>
      <c r="K25" s="755"/>
      <c r="L25" s="756" t="s">
        <v>61</v>
      </c>
      <c r="M25" s="751"/>
      <c r="N25" s="751"/>
      <c r="O25" s="757"/>
      <c r="P25" s="799"/>
      <c r="Q25" s="800"/>
      <c r="R25" s="801"/>
      <c r="S25" s="803"/>
      <c r="T25" s="780"/>
      <c r="U25" s="718"/>
      <c r="V25" s="781"/>
      <c r="W25" s="785"/>
      <c r="X25" s="786"/>
      <c r="Y25" s="786"/>
      <c r="Z25" s="786"/>
      <c r="AA25" s="786"/>
      <c r="AB25" s="786"/>
      <c r="AC25" s="786"/>
      <c r="AD25" s="786"/>
      <c r="AE25" s="786"/>
      <c r="AF25" s="786"/>
      <c r="AG25" s="786"/>
      <c r="AH25" s="787"/>
    </row>
    <row r="26" spans="1:34" ht="18" customHeight="1" x14ac:dyDescent="0.4">
      <c r="A26" s="707" t="s">
        <v>42</v>
      </c>
      <c r="B26" s="708"/>
      <c r="C26" s="708"/>
      <c r="D26" s="708"/>
      <c r="E26" s="708"/>
      <c r="F26" s="763"/>
      <c r="G26" s="827" t="s">
        <v>28</v>
      </c>
      <c r="H26" s="754" t="s">
        <v>30</v>
      </c>
      <c r="I26" s="755"/>
      <c r="J26" s="755"/>
      <c r="K26" s="755"/>
      <c r="L26" s="828" t="s">
        <v>91</v>
      </c>
      <c r="M26" s="829"/>
      <c r="N26" s="829"/>
      <c r="O26" s="830"/>
      <c r="P26" s="831" t="s">
        <v>49</v>
      </c>
      <c r="Q26" s="832"/>
      <c r="R26" s="833"/>
      <c r="S26" s="834">
        <v>2</v>
      </c>
      <c r="T26" s="815"/>
      <c r="U26" s="816" t="s">
        <v>32</v>
      </c>
      <c r="V26" s="817"/>
      <c r="W26" s="815"/>
      <c r="X26" s="816" t="s">
        <v>32</v>
      </c>
      <c r="Y26" s="817"/>
      <c r="Z26" s="812" t="s">
        <v>156</v>
      </c>
      <c r="AA26" s="813"/>
      <c r="AB26" s="813"/>
      <c r="AC26" s="813"/>
      <c r="AD26" s="813"/>
      <c r="AE26" s="813"/>
      <c r="AF26" s="813"/>
      <c r="AG26" s="813"/>
      <c r="AH26" s="814"/>
    </row>
    <row r="27" spans="1:34" ht="18" customHeight="1" x14ac:dyDescent="0.4">
      <c r="A27" s="818" t="s">
        <v>43</v>
      </c>
      <c r="B27" s="800"/>
      <c r="C27" s="801"/>
      <c r="D27" s="59" t="s">
        <v>5</v>
      </c>
      <c r="E27" s="55" t="s">
        <v>6</v>
      </c>
      <c r="F27" s="763"/>
      <c r="G27" s="827"/>
      <c r="H27" s="819" t="s">
        <v>29</v>
      </c>
      <c r="I27" s="820"/>
      <c r="J27" s="820"/>
      <c r="K27" s="820"/>
      <c r="L27" s="780" t="s">
        <v>160</v>
      </c>
      <c r="M27" s="718"/>
      <c r="N27" s="718"/>
      <c r="O27" s="781"/>
      <c r="P27" s="831"/>
      <c r="Q27" s="832"/>
      <c r="R27" s="833"/>
      <c r="S27" s="803"/>
      <c r="T27" s="780"/>
      <c r="U27" s="718"/>
      <c r="V27" s="781"/>
      <c r="W27" s="780"/>
      <c r="X27" s="718"/>
      <c r="Y27" s="781"/>
      <c r="Z27" s="785"/>
      <c r="AA27" s="786"/>
      <c r="AB27" s="786"/>
      <c r="AC27" s="786"/>
      <c r="AD27" s="786"/>
      <c r="AE27" s="786"/>
      <c r="AF27" s="786"/>
      <c r="AG27" s="786"/>
      <c r="AH27" s="787"/>
    </row>
    <row r="28" spans="1:34" ht="18.75" customHeight="1" x14ac:dyDescent="0.4">
      <c r="A28" s="67"/>
      <c r="B28" s="53" t="s">
        <v>33</v>
      </c>
      <c r="C28" s="54"/>
      <c r="D28" s="12"/>
      <c r="E28" s="38" t="s">
        <v>27</v>
      </c>
      <c r="F28" s="763"/>
      <c r="G28" s="64" t="s">
        <v>28</v>
      </c>
      <c r="H28" s="754" t="s">
        <v>107</v>
      </c>
      <c r="I28" s="755"/>
      <c r="J28" s="755"/>
      <c r="K28" s="755"/>
      <c r="L28" s="821" t="s">
        <v>108</v>
      </c>
      <c r="M28" s="822"/>
      <c r="N28" s="822"/>
      <c r="O28" s="823"/>
      <c r="P28" s="824" t="s">
        <v>161</v>
      </c>
      <c r="Q28" s="825"/>
      <c r="R28" s="826"/>
      <c r="S28" s="318">
        <v>1</v>
      </c>
      <c r="T28" s="319"/>
      <c r="U28" s="320" t="s">
        <v>32</v>
      </c>
      <c r="V28" s="321"/>
      <c r="W28" s="319"/>
      <c r="X28" s="320"/>
      <c r="Y28" s="50"/>
      <c r="Z28" s="311"/>
      <c r="AA28" s="63"/>
      <c r="AB28" s="312"/>
      <c r="AC28" s="63"/>
      <c r="AD28" s="63"/>
      <c r="AE28" s="63"/>
      <c r="AF28" s="311"/>
      <c r="AG28" s="63"/>
      <c r="AH28" s="48"/>
    </row>
    <row r="29" spans="1:34" ht="18.75" customHeight="1" x14ac:dyDescent="0.4">
      <c r="A29" s="43"/>
      <c r="B29" s="33" t="s">
        <v>33</v>
      </c>
      <c r="C29" s="44"/>
      <c r="D29" s="45"/>
      <c r="E29" s="46" t="s">
        <v>27</v>
      </c>
      <c r="F29" s="764"/>
      <c r="G29" s="42" t="s">
        <v>79</v>
      </c>
      <c r="H29" s="804" t="s">
        <v>80</v>
      </c>
      <c r="I29" s="805"/>
      <c r="J29" s="805"/>
      <c r="K29" s="805"/>
      <c r="L29" s="806" t="s">
        <v>153</v>
      </c>
      <c r="M29" s="807"/>
      <c r="N29" s="807"/>
      <c r="O29" s="808"/>
      <c r="P29" s="809" t="s">
        <v>49</v>
      </c>
      <c r="Q29" s="810"/>
      <c r="R29" s="811"/>
      <c r="S29" s="322">
        <v>1</v>
      </c>
      <c r="T29" s="323"/>
      <c r="U29" s="324" t="s">
        <v>32</v>
      </c>
      <c r="V29" s="325"/>
      <c r="W29" s="323"/>
      <c r="X29" s="324"/>
      <c r="Y29" s="33"/>
      <c r="Z29" s="46"/>
      <c r="AA29" s="33"/>
      <c r="AB29" s="44"/>
      <c r="AC29" s="58"/>
      <c r="AD29" s="58"/>
      <c r="AE29" s="58"/>
      <c r="AF29" s="326"/>
      <c r="AG29" s="58"/>
      <c r="AH29" s="49"/>
    </row>
  </sheetData>
  <mergeCells count="112">
    <mergeCell ref="A27:C27"/>
    <mergeCell ref="H27:K27"/>
    <mergeCell ref="L27:O27"/>
    <mergeCell ref="H28:K28"/>
    <mergeCell ref="L28:O28"/>
    <mergeCell ref="P28:R28"/>
    <mergeCell ref="T26:T27"/>
    <mergeCell ref="U26:U27"/>
    <mergeCell ref="V26:V27"/>
    <mergeCell ref="A26:E26"/>
    <mergeCell ref="G26:G27"/>
    <mergeCell ref="H26:K26"/>
    <mergeCell ref="L26:O26"/>
    <mergeCell ref="P26:R27"/>
    <mergeCell ref="S26:S27"/>
    <mergeCell ref="W24:AH25"/>
    <mergeCell ref="H25:K25"/>
    <mergeCell ref="L25:O25"/>
    <mergeCell ref="F24:F29"/>
    <mergeCell ref="G24:G25"/>
    <mergeCell ref="H24:K24"/>
    <mergeCell ref="L24:O24"/>
    <mergeCell ref="P24:R25"/>
    <mergeCell ref="S24:S25"/>
    <mergeCell ref="H29:K29"/>
    <mergeCell ref="L29:O29"/>
    <mergeCell ref="P29:R29"/>
    <mergeCell ref="Z26:AH27"/>
    <mergeCell ref="W26:W27"/>
    <mergeCell ref="X26:X27"/>
    <mergeCell ref="Y26:Y27"/>
    <mergeCell ref="H22:K22"/>
    <mergeCell ref="L22:O22"/>
    <mergeCell ref="P22:R22"/>
    <mergeCell ref="H23:K23"/>
    <mergeCell ref="L23:O23"/>
    <mergeCell ref="P23:R23"/>
    <mergeCell ref="T24:T25"/>
    <mergeCell ref="U24:U25"/>
    <mergeCell ref="V24:V25"/>
    <mergeCell ref="A20:C20"/>
    <mergeCell ref="H20:K20"/>
    <mergeCell ref="L20:O20"/>
    <mergeCell ref="P20:R20"/>
    <mergeCell ref="H17:K17"/>
    <mergeCell ref="L17:O17"/>
    <mergeCell ref="P17:R17"/>
    <mergeCell ref="H18:K18"/>
    <mergeCell ref="L18:O18"/>
    <mergeCell ref="P18:R18"/>
    <mergeCell ref="F15:F23"/>
    <mergeCell ref="H15:K15"/>
    <mergeCell ref="L15:O15"/>
    <mergeCell ref="P15:R15"/>
    <mergeCell ref="H16:K16"/>
    <mergeCell ref="L16:O16"/>
    <mergeCell ref="P16:R16"/>
    <mergeCell ref="H19:K19"/>
    <mergeCell ref="L19:O19"/>
    <mergeCell ref="P19:R19"/>
    <mergeCell ref="A21:E25"/>
    <mergeCell ref="H21:K21"/>
    <mergeCell ref="L21:O21"/>
    <mergeCell ref="P21:R21"/>
    <mergeCell ref="H12:K12"/>
    <mergeCell ref="L12:O12"/>
    <mergeCell ref="P12:R12"/>
    <mergeCell ref="H13:K13"/>
    <mergeCell ref="L13:O13"/>
    <mergeCell ref="P13:R13"/>
    <mergeCell ref="F9:F14"/>
    <mergeCell ref="H9:K9"/>
    <mergeCell ref="L9:O9"/>
    <mergeCell ref="P9:R9"/>
    <mergeCell ref="H10:K10"/>
    <mergeCell ref="L10:O10"/>
    <mergeCell ref="P10:R10"/>
    <mergeCell ref="H11:K11"/>
    <mergeCell ref="L11:O11"/>
    <mergeCell ref="P11:R11"/>
    <mergeCell ref="H14:K14"/>
    <mergeCell ref="L14:O14"/>
    <mergeCell ref="P14:R14"/>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35433070866141736" bottom="0.55118110236220474" header="0.11811023622047245" footer="0.31496062992125984"/>
  <pageSetup paperSize="9" scale="95" orientation="landscape" r:id="rId1"/>
  <headerFooter>
    <oddHeader>&amp;L様式1-4</oddHeader>
    <oddFooter>&amp;Cアルプス農業協同組合&amp;R&amp;9&amp;K000000&amp;A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sqref="A1:F1"/>
    </sheetView>
  </sheetViews>
  <sheetFormatPr defaultRowHeight="18.75" x14ac:dyDescent="0.4"/>
  <cols>
    <col min="2" max="2" width="53.875" customWidth="1"/>
    <col min="3" max="3" width="6.875" bestFit="1" customWidth="1"/>
    <col min="4" max="4" width="15.625" customWidth="1"/>
    <col min="5" max="5" width="6.875" customWidth="1"/>
    <col min="6" max="6" width="16" customWidth="1"/>
    <col min="7" max="7" width="11" bestFit="1" customWidth="1"/>
  </cols>
  <sheetData>
    <row r="1" spans="1:7" x14ac:dyDescent="0.4">
      <c r="A1" s="835" t="s">
        <v>115</v>
      </c>
      <c r="B1" s="835"/>
      <c r="C1" s="835"/>
      <c r="D1" s="835"/>
      <c r="E1" s="835"/>
      <c r="F1" s="835"/>
      <c r="G1" s="71" t="s">
        <v>116</v>
      </c>
    </row>
    <row r="3" spans="1:7" x14ac:dyDescent="0.4">
      <c r="A3" s="72" t="s">
        <v>117</v>
      </c>
    </row>
    <row r="4" spans="1:7" x14ac:dyDescent="0.4">
      <c r="A4" t="s">
        <v>118</v>
      </c>
    </row>
    <row r="5" spans="1:7" ht="24.6" customHeight="1" x14ac:dyDescent="0.4">
      <c r="A5" t="s">
        <v>150</v>
      </c>
      <c r="C5" s="71" t="s">
        <v>119</v>
      </c>
      <c r="D5" s="73"/>
      <c r="E5" s="71" t="s">
        <v>120</v>
      </c>
      <c r="F5" s="836"/>
      <c r="G5" s="837"/>
    </row>
    <row r="6" spans="1:7" x14ac:dyDescent="0.4">
      <c r="A6" t="s">
        <v>121</v>
      </c>
      <c r="G6" s="74" t="s">
        <v>155</v>
      </c>
    </row>
    <row r="7" spans="1:7" x14ac:dyDescent="0.4">
      <c r="A7" s="75" t="s">
        <v>122</v>
      </c>
      <c r="B7" s="76" t="s">
        <v>123</v>
      </c>
      <c r="C7" s="77"/>
      <c r="D7" s="77"/>
      <c r="E7" s="77"/>
      <c r="F7" s="77"/>
      <c r="G7" s="78"/>
    </row>
    <row r="8" spans="1:7" x14ac:dyDescent="0.4">
      <c r="A8" s="79" t="s">
        <v>124</v>
      </c>
      <c r="B8" s="80" t="s">
        <v>125</v>
      </c>
      <c r="C8" s="81"/>
      <c r="D8" s="81"/>
      <c r="E8" s="81"/>
      <c r="F8" s="81"/>
      <c r="G8" s="82"/>
    </row>
    <row r="9" spans="1:7" x14ac:dyDescent="0.4">
      <c r="A9" s="83" t="s">
        <v>126</v>
      </c>
      <c r="B9" s="84" t="s">
        <v>127</v>
      </c>
      <c r="C9" s="85"/>
      <c r="D9" s="85"/>
      <c r="E9" s="85"/>
      <c r="F9" s="85"/>
      <c r="G9" s="86"/>
    </row>
    <row r="10" spans="1:7" x14ac:dyDescent="0.4">
      <c r="A10" t="s">
        <v>128</v>
      </c>
    </row>
    <row r="11" spans="1:7" x14ac:dyDescent="0.4">
      <c r="A11" s="87" t="s">
        <v>122</v>
      </c>
      <c r="B11" s="88" t="s">
        <v>129</v>
      </c>
      <c r="C11" s="89"/>
      <c r="D11" s="89"/>
      <c r="E11" s="89"/>
      <c r="F11" s="89"/>
      <c r="G11" s="90"/>
    </row>
    <row r="12" spans="1:7" x14ac:dyDescent="0.4">
      <c r="A12" t="s">
        <v>130</v>
      </c>
    </row>
    <row r="13" spans="1:7" x14ac:dyDescent="0.4">
      <c r="A13" s="75" t="s">
        <v>124</v>
      </c>
      <c r="B13" s="76" t="s">
        <v>131</v>
      </c>
      <c r="C13" s="77"/>
      <c r="D13" s="77"/>
      <c r="E13" s="77"/>
      <c r="F13" s="77"/>
      <c r="G13" s="78"/>
    </row>
    <row r="14" spans="1:7" x14ac:dyDescent="0.4">
      <c r="A14" s="838" t="s">
        <v>132</v>
      </c>
      <c r="B14" s="80" t="s">
        <v>151</v>
      </c>
      <c r="C14" s="81"/>
      <c r="D14" s="81"/>
      <c r="E14" s="81"/>
      <c r="F14" s="81"/>
      <c r="G14" s="82"/>
    </row>
    <row r="15" spans="1:7" x14ac:dyDescent="0.4">
      <c r="A15" s="839"/>
      <c r="B15" s="84" t="s">
        <v>133</v>
      </c>
      <c r="C15" s="85"/>
      <c r="D15" s="85"/>
      <c r="E15" s="85"/>
      <c r="F15" s="85"/>
      <c r="G15" s="86"/>
    </row>
    <row r="16" spans="1:7" x14ac:dyDescent="0.4">
      <c r="A16" t="s">
        <v>134</v>
      </c>
    </row>
    <row r="17" spans="1:7" x14ac:dyDescent="0.4">
      <c r="A17" s="840" t="s">
        <v>124</v>
      </c>
      <c r="B17" s="76" t="s">
        <v>135</v>
      </c>
      <c r="C17" s="77"/>
      <c r="D17" s="77"/>
      <c r="E17" s="77"/>
      <c r="F17" s="77"/>
      <c r="G17" s="78"/>
    </row>
    <row r="18" spans="1:7" x14ac:dyDescent="0.4">
      <c r="A18" s="841"/>
      <c r="B18" s="84" t="s">
        <v>136</v>
      </c>
      <c r="C18" s="85"/>
      <c r="D18" s="85"/>
      <c r="E18" s="85"/>
      <c r="F18" s="85"/>
      <c r="G18" s="86"/>
    </row>
    <row r="19" spans="1:7" x14ac:dyDescent="0.4">
      <c r="A19" t="s">
        <v>137</v>
      </c>
    </row>
    <row r="20" spans="1:7" x14ac:dyDescent="0.4">
      <c r="A20" s="840" t="s">
        <v>124</v>
      </c>
      <c r="B20" s="76" t="s">
        <v>138</v>
      </c>
      <c r="C20" s="77"/>
      <c r="D20" s="77"/>
      <c r="E20" s="77"/>
      <c r="F20" s="77"/>
      <c r="G20" s="78"/>
    </row>
    <row r="21" spans="1:7" x14ac:dyDescent="0.4">
      <c r="A21" s="842"/>
      <c r="B21" s="80" t="s">
        <v>139</v>
      </c>
      <c r="C21" s="81"/>
      <c r="D21" s="81"/>
      <c r="E21" s="81"/>
      <c r="F21" s="81"/>
      <c r="G21" s="82"/>
    </row>
    <row r="22" spans="1:7" x14ac:dyDescent="0.4">
      <c r="A22" s="842"/>
      <c r="B22" s="80" t="s">
        <v>140</v>
      </c>
      <c r="C22" s="81"/>
      <c r="D22" s="81"/>
      <c r="E22" s="81"/>
      <c r="F22" s="81"/>
      <c r="G22" s="82"/>
    </row>
    <row r="23" spans="1:7" x14ac:dyDescent="0.4">
      <c r="A23" s="842"/>
      <c r="B23" s="80" t="s">
        <v>141</v>
      </c>
      <c r="C23" s="81"/>
      <c r="D23" s="81"/>
      <c r="E23" s="81"/>
      <c r="F23" s="81"/>
      <c r="G23" s="82"/>
    </row>
    <row r="24" spans="1:7" x14ac:dyDescent="0.4">
      <c r="A24" s="843"/>
      <c r="B24" s="91" t="s">
        <v>142</v>
      </c>
      <c r="C24" s="92"/>
      <c r="D24" s="92"/>
      <c r="E24" s="92"/>
      <c r="F24" s="92"/>
      <c r="G24" s="93"/>
    </row>
    <row r="25" spans="1:7" x14ac:dyDescent="0.4">
      <c r="A25" s="842" t="s">
        <v>143</v>
      </c>
      <c r="B25" s="80" t="s">
        <v>144</v>
      </c>
      <c r="C25" s="81"/>
      <c r="D25" s="81"/>
      <c r="E25" s="81"/>
      <c r="F25" s="81"/>
      <c r="G25" s="82"/>
    </row>
    <row r="26" spans="1:7" x14ac:dyDescent="0.4">
      <c r="A26" s="841"/>
      <c r="B26" s="84" t="s">
        <v>145</v>
      </c>
      <c r="C26" s="85"/>
      <c r="D26" s="85"/>
      <c r="E26" s="85"/>
      <c r="F26" s="85"/>
      <c r="G26" s="86"/>
    </row>
    <row r="27" spans="1:7" ht="6" customHeight="1" x14ac:dyDescent="0.4"/>
    <row r="28" spans="1:7" x14ac:dyDescent="0.4">
      <c r="A28" s="835" t="s">
        <v>146</v>
      </c>
      <c r="B28" s="835"/>
      <c r="C28" s="835"/>
      <c r="D28" s="835"/>
      <c r="E28" s="835"/>
      <c r="F28" s="835"/>
      <c r="G28" s="835"/>
    </row>
  </sheetData>
  <mergeCells count="7">
    <mergeCell ref="A28:G28"/>
    <mergeCell ref="A1:F1"/>
    <mergeCell ref="F5:G5"/>
    <mergeCell ref="A14:A15"/>
    <mergeCell ref="A17:A18"/>
    <mergeCell ref="A20:A24"/>
    <mergeCell ref="A25:A26"/>
  </mergeCells>
  <phoneticPr fontId="1"/>
  <printOptions horizontalCentered="1"/>
  <pageMargins left="0.31496062992125984" right="0.31496062992125984" top="0.35433070866141736" bottom="0.55118110236220474" header="0.31496062992125984" footer="0.31496062992125984"/>
  <pageSetup paperSize="9" scale="95" orientation="landscape" verticalDpi="0" r:id="rId1"/>
  <headerFooter>
    <oddHeader>&amp;L様式1-5</oddHeader>
    <oddFooter>&amp;Cアルプス農業協同組合&amp;R&amp;9&amp;K000000&amp;A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304800</xdr:colOff>
                    <xdr:row>6</xdr:row>
                    <xdr:rowOff>0</xdr:rowOff>
                  </from>
                  <to>
                    <xdr:col>6</xdr:col>
                    <xdr:colOff>523875</xdr:colOff>
                    <xdr:row>7</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304800</xdr:colOff>
                    <xdr:row>7</xdr:row>
                    <xdr:rowOff>0</xdr:rowOff>
                  </from>
                  <to>
                    <xdr:col>6</xdr:col>
                    <xdr:colOff>523875</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304800</xdr:colOff>
                    <xdr:row>8</xdr:row>
                    <xdr:rowOff>0</xdr:rowOff>
                  </from>
                  <to>
                    <xdr:col>6</xdr:col>
                    <xdr:colOff>523875</xdr:colOff>
                    <xdr:row>9</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304800</xdr:colOff>
                    <xdr:row>10</xdr:row>
                    <xdr:rowOff>0</xdr:rowOff>
                  </from>
                  <to>
                    <xdr:col>6</xdr:col>
                    <xdr:colOff>523875</xdr:colOff>
                    <xdr:row>11</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304800</xdr:colOff>
                    <xdr:row>12</xdr:row>
                    <xdr:rowOff>0</xdr:rowOff>
                  </from>
                  <to>
                    <xdr:col>6</xdr:col>
                    <xdr:colOff>523875</xdr:colOff>
                    <xdr:row>13</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304800</xdr:colOff>
                    <xdr:row>13</xdr:row>
                    <xdr:rowOff>0</xdr:rowOff>
                  </from>
                  <to>
                    <xdr:col>6</xdr:col>
                    <xdr:colOff>523875</xdr:colOff>
                    <xdr:row>14</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304800</xdr:colOff>
                    <xdr:row>14</xdr:row>
                    <xdr:rowOff>0</xdr:rowOff>
                  </from>
                  <to>
                    <xdr:col>6</xdr:col>
                    <xdr:colOff>523875</xdr:colOff>
                    <xdr:row>15</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304800</xdr:colOff>
                    <xdr:row>16</xdr:row>
                    <xdr:rowOff>0</xdr:rowOff>
                  </from>
                  <to>
                    <xdr:col>6</xdr:col>
                    <xdr:colOff>523875</xdr:colOff>
                    <xdr:row>17</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304800</xdr:colOff>
                    <xdr:row>17</xdr:row>
                    <xdr:rowOff>0</xdr:rowOff>
                  </from>
                  <to>
                    <xdr:col>6</xdr:col>
                    <xdr:colOff>523875</xdr:colOff>
                    <xdr:row>18</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304800</xdr:colOff>
                    <xdr:row>19</xdr:row>
                    <xdr:rowOff>0</xdr:rowOff>
                  </from>
                  <to>
                    <xdr:col>6</xdr:col>
                    <xdr:colOff>523875</xdr:colOff>
                    <xdr:row>20</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304800</xdr:colOff>
                    <xdr:row>20</xdr:row>
                    <xdr:rowOff>0</xdr:rowOff>
                  </from>
                  <to>
                    <xdr:col>6</xdr:col>
                    <xdr:colOff>523875</xdr:colOff>
                    <xdr:row>21</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304800</xdr:colOff>
                    <xdr:row>21</xdr:row>
                    <xdr:rowOff>0</xdr:rowOff>
                  </from>
                  <to>
                    <xdr:col>6</xdr:col>
                    <xdr:colOff>523875</xdr:colOff>
                    <xdr:row>22</xdr:row>
                    <xdr:rowOff>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6</xdr:col>
                    <xdr:colOff>304800</xdr:colOff>
                    <xdr:row>22</xdr:row>
                    <xdr:rowOff>0</xdr:rowOff>
                  </from>
                  <to>
                    <xdr:col>6</xdr:col>
                    <xdr:colOff>523875</xdr:colOff>
                    <xdr:row>23</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6</xdr:col>
                    <xdr:colOff>304800</xdr:colOff>
                    <xdr:row>23</xdr:row>
                    <xdr:rowOff>0</xdr:rowOff>
                  </from>
                  <to>
                    <xdr:col>6</xdr:col>
                    <xdr:colOff>523875</xdr:colOff>
                    <xdr:row>24</xdr:row>
                    <xdr:rowOff>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6</xdr:col>
                    <xdr:colOff>304800</xdr:colOff>
                    <xdr:row>24</xdr:row>
                    <xdr:rowOff>0</xdr:rowOff>
                  </from>
                  <to>
                    <xdr:col>6</xdr:col>
                    <xdr:colOff>523875</xdr:colOff>
                    <xdr:row>25</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304800</xdr:colOff>
                    <xdr:row>25</xdr:row>
                    <xdr:rowOff>0</xdr:rowOff>
                  </from>
                  <to>
                    <xdr:col>6</xdr:col>
                    <xdr:colOff>523875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①出荷初日に提出</vt:lpstr>
      <vt:lpstr>②10月30日に提出</vt:lpstr>
      <vt:lpstr>③出荷終了時に提出</vt:lpstr>
      <vt:lpstr>④本人控</vt:lpstr>
      <vt:lpstr>⑤GAP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均</dc:creator>
  <cp:lastModifiedBy>川端 成美</cp:lastModifiedBy>
  <cp:lastPrinted>2022-04-05T05:02:17Z</cp:lastPrinted>
  <dcterms:created xsi:type="dcterms:W3CDTF">2022-03-29T00:05:40Z</dcterms:created>
  <dcterms:modified xsi:type="dcterms:W3CDTF">2023-04-03T05:52:33Z</dcterms:modified>
</cp:coreProperties>
</file>